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10" tabRatio="830" activeTab="1"/>
  </bookViews>
  <sheets>
    <sheet name="scopus" sheetId="1" r:id="rId1"/>
    <sheet name="web of science" sheetId="2" r:id="rId2"/>
    <sheet name="CITATIONS AND H-INDEX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<sst xmlns="http://schemas.openxmlformats.org/spreadsheetml/2006/main" count="1051" uniqueCount="346">
  <si>
    <t>Citation Index in Scopus Required documents both in hard and soft copy: Screen shots</t>
  </si>
  <si>
    <t>Sl.No</t>
  </si>
  <si>
    <t>Sl. No-YEARWISE</t>
  </si>
  <si>
    <t>Year</t>
  </si>
  <si>
    <t>orcid</t>
  </si>
  <si>
    <t>Dept</t>
  </si>
  <si>
    <t>Name of the staff</t>
  </si>
  <si>
    <t>Title of the paper</t>
  </si>
  <si>
    <t>Name of the author</t>
  </si>
  <si>
    <t>Title of the journal</t>
  </si>
  <si>
    <t>Year of publication</t>
  </si>
  <si>
    <t>Citation Index of publication</t>
  </si>
  <si>
    <t>PHD</t>
  </si>
  <si>
    <t>Darshana B</t>
  </si>
  <si>
    <t xml:space="preserve">Antimicrobial Efficacy of Commercially Available Toothpastes – An In vitro Study. J Young Pharm,  2015; 7(3): 187-93 </t>
  </si>
  <si>
    <t xml:space="preserve"> J Young Pharm</t>
  </si>
  <si>
    <t>Quackery in Dentistry. Research Journal of Pharmaceutical, Biological and Chemical Sciences 2015; 6(2): 504-09</t>
  </si>
  <si>
    <t xml:space="preserve"> Research Journal of Pharmaceutical, Biological and Chemical Sciences </t>
  </si>
  <si>
    <t>A clinical study to assess the Effectiveness of CPP-ACP (Casein Phosphopeptide- Amorphous calcium   phosphate) versus Potassium-nitrate (KNO3) on cervical dentine hypersensitivity. J Young Pharm,  2015; 7(3): 217-24</t>
  </si>
  <si>
    <t>Ankyloglossia &amp; quality of life. World journal of dentistry 2015;6(2):112-15</t>
  </si>
  <si>
    <t xml:space="preserve">World journal of dentistry </t>
  </si>
  <si>
    <t>Preventive and Curative Measures Adopted By Dentists to Combat Occupational Hazards–A Cross Sectional Study. Int J Pharm Pharm Sci 2015;7(10):416-18</t>
  </si>
  <si>
    <t xml:space="preserve"> Int J Pharm Pharm Sci </t>
  </si>
  <si>
    <t>Workplace bullying: Beware!.Dent Hypotheses 2015;6:72-3.</t>
  </si>
  <si>
    <t>Dent Hypotheses 2015</t>
  </si>
  <si>
    <t>Mythri Halappa</t>
  </si>
  <si>
    <t xml:space="preserve">Evaluation of usage of Inter dental aids among dentists as a preventive measure. </t>
  </si>
  <si>
    <t>Journal of Indian Society of Periodontology</t>
  </si>
  <si>
    <t>Enhancing the Dental Professional’s Responsiveness Towards Domestic Violence; A Cross-Sectional Study.</t>
  </si>
  <si>
    <t>Journal of Clinical and Diagnostic Research</t>
  </si>
  <si>
    <t>Perceived myths about oral health in India.</t>
  </si>
  <si>
    <t>Indian Journal of Dental Research</t>
  </si>
  <si>
    <t>PERIO</t>
  </si>
  <si>
    <t>Roopavathi K M</t>
  </si>
  <si>
    <t>oral health stautus and prevalence of gingivitis among 6-14 years old school children in tumkur city-A cross sectional study</t>
  </si>
  <si>
    <t>International journal of health sciences &amp; research</t>
  </si>
  <si>
    <t>Ankyloglossia and quality of life – A case report</t>
  </si>
  <si>
    <t>World journal of dentistry</t>
  </si>
  <si>
    <t>Antimicrobial efficacy of commercially available tooth paste- An invitro study.</t>
  </si>
  <si>
    <t>Journal of young pharmacists</t>
  </si>
  <si>
    <t>OS</t>
  </si>
  <si>
    <t>Dr Mahesh Kumar R</t>
  </si>
  <si>
    <t>Congenital epulis of the newborn.</t>
  </si>
  <si>
    <t xml:space="preserve"> Journal of Oral and Maxillofacial Pathology</t>
  </si>
  <si>
    <t>OP</t>
  </si>
  <si>
    <t>Laxmidevi BL</t>
  </si>
  <si>
    <t xml:space="preserve"> Solitary cellular neurofibroma of alveolar mucosa unassociated with neurofibromatosis</t>
  </si>
  <si>
    <t xml:space="preserve">Journal Orofacial Science </t>
  </si>
  <si>
    <t>Laxmidevi B. Lankesh, Ashok Kumar KR</t>
  </si>
  <si>
    <t>Solitary cellular neurofibroma of alveolar mucosa unassociated with neurofibromatosis-1</t>
  </si>
  <si>
    <t>Journal of Orofacial Sciences</t>
  </si>
  <si>
    <t>-</t>
  </si>
  <si>
    <t>ORTHO</t>
  </si>
  <si>
    <t>D.r Prasanna TR</t>
  </si>
  <si>
    <t>Bilateral condylar anomaly: A case report and review</t>
  </si>
  <si>
    <t>J Oral MaxillofacPathol</t>
  </si>
  <si>
    <t>Dr. Santoshkumar</t>
  </si>
  <si>
    <t xml:space="preserve">Ankyloglossia and quality of life </t>
  </si>
  <si>
    <t>world journal of dent</t>
  </si>
  <si>
    <t>Percieved myths about oral health</t>
  </si>
  <si>
    <t>Maternal Periodontal disease and preterm birth: A case- control study</t>
  </si>
  <si>
    <t>Pushpalatha  Govindaraju</t>
  </si>
  <si>
    <t>Maternal periodontal disease and preterm birth: A case control study JISP2015:19(5) 512-515</t>
  </si>
  <si>
    <t>cons</t>
  </si>
  <si>
    <t>Dr. Jayashankar CM</t>
  </si>
  <si>
    <t>Effect of sonic agitation, manual dynamic agitation on removal of enterococcus faecalis biofilm</t>
  </si>
  <si>
    <t xml:space="preserve"> Rajashekhar C, Venugopal P, Jyothi KN, Jayashankara CM, Anilkumar S and Sharathkumar P</t>
  </si>
  <si>
    <t xml:space="preserve">Saud Endodo J </t>
  </si>
  <si>
    <t>Dr. Sanjayvenugopal</t>
  </si>
  <si>
    <t>Periodontics</t>
  </si>
  <si>
    <t>Dr. Praveen Bhasker Kudva</t>
  </si>
  <si>
    <t>Research-introspect, initiate, implement</t>
  </si>
  <si>
    <t>J Indian Soc Periodontol. </t>
  </si>
  <si>
    <t>Vascularized interpositional Periosteal Connective tissue flap</t>
  </si>
  <si>
    <t>Darshana Bennadi</t>
  </si>
  <si>
    <t>Mathews Baby, Priyadarshini Hesarghatta Ramamurthy, Darshana Bennadi,Vinayaka Sannafakirappa Konakeri. Prevalence and Determinants of Tobacco use Among Pre-University College Students, Bangalore, India . J Young Pharm, 2016; 8(2): 118-121</t>
  </si>
  <si>
    <t>Madhura Antharasanahalli Shivakumar, Sanjay Venu Gopal, Pushpalatha Govindaraju, Santhosh Ramayya, Darshana Bennadi, Roopavathi Kallahalli Mruthyuenjaya. Evaluation of Treatment for Isolated Bilateral Miller’s Class I or II Gingival Recession with Platelet Rich Fibrin Membrane- A Comparative Study. J Young Pharm, 2016; 8(3): 1-10</t>
  </si>
  <si>
    <t>Research on Self medication; A Hype or Hope? A Literature review.</t>
  </si>
  <si>
    <t>Asian Journal of Pharmaceutical &amp; Clinical Research</t>
  </si>
  <si>
    <t>Prostho</t>
  </si>
  <si>
    <t>Dr. Jagadish</t>
  </si>
  <si>
    <t>Oral health of children with acute lymphoblastic leukemia: A review</t>
  </si>
  <si>
    <t>journal of orofacial sciences</t>
  </si>
  <si>
    <t>perio</t>
  </si>
  <si>
    <t>Antimicrobial efficacy of commercially available mouthrinses:An in vitro study</t>
  </si>
  <si>
    <t xml:space="preserve">Journal of Indian Association of public Health Dentistry </t>
  </si>
  <si>
    <t xml:space="preserve">Evaluation of Treatment for Isolated Bilateral Miller’s Class I or II Gingival Recession with Platelet Rich Fibrin Membrane- A Comparative Study. </t>
  </si>
  <si>
    <t xml:space="preserve">Journal of Young Pharmacists </t>
  </si>
  <si>
    <t>Congenital epulis of the newborn </t>
  </si>
  <si>
    <t>Journal of Oral and Maxillofacial Pathology</t>
  </si>
  <si>
    <t>K.R. Ashok kumar , Jambukeshwar kumar , Jagadesh Sarvagna, Praveen Gadde, Shwetha Chikkaboriah</t>
  </si>
  <si>
    <t>Hemostasis and Post-operative Care of Oral Surgical Wounds by Hemcon Dental Dressing in Patients on Oral Anticoagulant Therapy: A Split Mouth Randomized Controlled Clinical Trial</t>
  </si>
  <si>
    <t>omr</t>
  </si>
  <si>
    <t>Mahalakshmi</t>
  </si>
  <si>
    <t>Rare Locations of Epidermoid Cyst: Case Reports and Review.</t>
  </si>
  <si>
    <t>EJHS</t>
  </si>
  <si>
    <t>Botulinum toxin - An Innovative Treatment Approach in Dental Practice</t>
  </si>
  <si>
    <t>Journal of Young Pharmacists</t>
  </si>
  <si>
    <r>
      <rPr>
        <sz val="11"/>
        <color indexed="8"/>
        <rFont val="Calibri"/>
        <family val="2"/>
      </rPr>
      <t xml:space="preserve">Evaluation of Treatment for Isolated Bilateral Miller's Class 1 or Class </t>
    </r>
    <r>
      <rPr>
        <sz val="11"/>
        <color indexed="8"/>
        <rFont val="Calibri"/>
        <family val="2"/>
      </rPr>
      <t>ΙΙ</t>
    </r>
    <r>
      <rPr>
        <sz val="11"/>
        <color indexed="8"/>
        <rFont val="Calibri"/>
        <family val="2"/>
      </rPr>
      <t xml:space="preserve"> Gingival Recession with Platelet Rich Fibrin Membrane - A Comparative Study.</t>
    </r>
  </si>
  <si>
    <t>PUSHPALATHA GOVINDARAJU</t>
  </si>
  <si>
    <t xml:space="preserve">Gingival hyperplasia and quality of life. </t>
  </si>
  <si>
    <t xml:space="preserve">J Res Med Den Sci </t>
  </si>
  <si>
    <t>Botulinum toxin- An Innovative Treatment Approach in Dental Practice</t>
  </si>
  <si>
    <t>Dr. Girish</t>
  </si>
  <si>
    <t>Comparative evaluation of Shy-NM and Remin pro on the microhardness of bleached enamel: An in vitro study</t>
  </si>
  <si>
    <t xml:space="preserve">Int Jol of Infor Res &amp; Rev </t>
  </si>
  <si>
    <t>Gutta-percha disinfection: A knowledge, attitude and practice study among endodontic post graduate students in India.</t>
  </si>
  <si>
    <t>Dr. Jayashankar cm</t>
  </si>
  <si>
    <t>Dr. Ravikumar</t>
  </si>
  <si>
    <t>Periodontal manifestation of epidermolysis bullosa: Looking through the lens</t>
  </si>
  <si>
    <t xml:space="preserve">Journal of Indian Society of Periodontology </t>
  </si>
  <si>
    <t>Periodontology – The years ahead.</t>
  </si>
  <si>
    <t>“The era of prevention:” Prevention is better than cure</t>
  </si>
  <si>
    <t>“Biomaterial engineering:” The backbone for regeneration</t>
  </si>
  <si>
    <t>Digital dentistry: The way ahead</t>
  </si>
  <si>
    <t>J Indian Soc Periodontol.</t>
  </si>
  <si>
    <t>Systems medicine – Evolution of a new era in health care</t>
  </si>
  <si>
    <t>Oil Pulling: A traditional method on the edge of evidence.</t>
  </si>
  <si>
    <t>Dental Hypothesis</t>
  </si>
  <si>
    <t>op</t>
  </si>
  <si>
    <t>G.Kokila</t>
  </si>
  <si>
    <t xml:space="preserve">Cancer and physical activity. </t>
  </si>
  <si>
    <t>J Oral Maxillofac Pathol</t>
  </si>
  <si>
    <t>Ultrastructural changes in cell death.</t>
  </si>
  <si>
    <t xml:space="preserve">Picrosirius Red and Polarization Microscopy - A Tool for Gender Differentiation. </t>
  </si>
  <si>
    <t>J Clin Diagn Res</t>
  </si>
  <si>
    <t>paedo</t>
  </si>
  <si>
    <t>Rajashekar R</t>
  </si>
  <si>
    <t>Evaluation of Oral Health Status among 5-15 year old School Children in Shimoga City, Karnataka, India: A Cross-Sectional Study.</t>
  </si>
  <si>
    <t xml:space="preserve">Journal of Clinical and diagnostic Research. </t>
  </si>
  <si>
    <t>Dr. Praveen</t>
  </si>
  <si>
    <t xml:space="preserve">A relationship between salivary flow rates and Candida counts in patients with xerostomia. </t>
  </si>
  <si>
    <t>J Oral Maxillofacial Pathology</t>
  </si>
  <si>
    <t>Dr. Sucheta</t>
  </si>
  <si>
    <t>0000-0003-4267-3812</t>
  </si>
  <si>
    <t>Dr. Praveen B Kudva</t>
  </si>
  <si>
    <t>Comparative evaluation of the isolation and quantification of stem cells derived from dental pulp and periodontal ligament of a permanent tooth and to assess their viability and proliferation on a platelet-rich fibrin scaffold</t>
  </si>
  <si>
    <t>periodontology</t>
  </si>
  <si>
    <t>jurnal of indian society of periodontology</t>
  </si>
  <si>
    <t>Sexual dimorphism of enamel area, coronal dentin area, bicervical diameter and dentinoenamel junction scallop area in longitudinal ground section</t>
  </si>
  <si>
    <t xml:space="preserve">. J Oral Maxillofac Pathol </t>
  </si>
  <si>
    <t>Laxmidevi B L</t>
  </si>
  <si>
    <t xml:space="preserve">Morphometric computerassisted image analysis of epithelial cells in different grades of oral squamous cell carcinoma. </t>
  </si>
  <si>
    <t xml:space="preserve"> Journal of Cancer Research and Therapeutics </t>
  </si>
  <si>
    <t>Mahesh Kumar R</t>
  </si>
  <si>
    <t>Ameloblastic Fibroma of Young Adult.</t>
  </si>
  <si>
    <t xml:space="preserve">Journal of Oral and Maxillofacial Surgery. </t>
  </si>
  <si>
    <t>In Response to: Sexual dimorphism.</t>
  </si>
  <si>
    <t xml:space="preserve">J Oral Maxillofac Pathol </t>
  </si>
  <si>
    <t>Dr. Laxmidevi BL</t>
  </si>
  <si>
    <t>Gingival choristoma masquerading as fibroma</t>
  </si>
  <si>
    <t xml:space="preserve">Indian J Pathol Microbiol </t>
  </si>
  <si>
    <t>Dr. Marimallappa</t>
  </si>
  <si>
    <t>Self-Retaining Decompression Stent</t>
  </si>
  <si>
    <t>Journal of Maxillofacial and Oral Surgery</t>
  </si>
  <si>
    <t>Indian Journal of Pathology and Microbiology</t>
  </si>
  <si>
    <t>Dr. Aravind S</t>
  </si>
  <si>
    <t>Comparative Evaluation of Mechanical Properties of Ceramic Reinforced Glass Ionomer Cement and Type IX GIC: An Invitro Study</t>
  </si>
  <si>
    <t>Indian Journal of Public Health Research &amp; Development</t>
  </si>
  <si>
    <t>Dr. Ashwitha B</t>
  </si>
  <si>
    <t>Ameloblastic fibroma in a young adult,</t>
  </si>
  <si>
    <t>Dr. Nagalakshmi C</t>
  </si>
  <si>
    <t>Dr. Rajashekar R</t>
  </si>
  <si>
    <t>Dr. Kiran NK</t>
  </si>
  <si>
    <t>Dr. Preethi B</t>
  </si>
  <si>
    <t>K. R. Ashok Kumar, R. Ravikumar, T. R. Marimallappa, Hijam Thoithoibi Chanu</t>
  </si>
  <si>
    <t>Remodeling of neocondyle </t>
  </si>
  <si>
    <t>Annals of Maxillofacial Surgery</t>
  </si>
  <si>
    <t>Ortho</t>
  </si>
  <si>
    <t>Dr. Prasanna TR</t>
  </si>
  <si>
    <t>Low-level laser theraphy; a noninvasive method of relieving postactivation orthodontic pain-A randomized controlled clinical trial</t>
  </si>
  <si>
    <t xml:space="preserve"> J Pharm Bioall Sci </t>
  </si>
  <si>
    <t>Efficacy of low-level laser theraphy in increasing the rate of orthodontic tooth movement: A Randomized control clinical trial</t>
  </si>
  <si>
    <t>World  j dent</t>
  </si>
  <si>
    <t>Use of single dose low-level laser theraphy for pain control on initial archwire activation of orthodontic appliance: A randomized control clinical trial</t>
  </si>
  <si>
    <t>Dr. Chethan Kumar D</t>
  </si>
  <si>
    <t>Efficacy of low-level laser theraphy in increasing the rate of orthodontic tooth movement: A Randomized control clinical trial.</t>
  </si>
  <si>
    <t xml:space="preserve">Use of single dose low-level laser theraphy for pain control on initial archwire activation of orthodontic appliance: A randomized control clinical trial. </t>
  </si>
  <si>
    <t>Customised, disposable skin hook: a technical note.</t>
  </si>
  <si>
    <t>British journal of oral and maxillofacial surgery</t>
  </si>
  <si>
    <t xml:space="preserve">Comparison of Clinical Efficacy of Classical Inferior Alveolar Nerve Block and Vazirani–Akinosi Technique in Bilateral Mandibular Premolar Teeth Removal: A Split-Mouth Randomized Study. </t>
  </si>
  <si>
    <t>Journal of maxillofacial and oral surgery</t>
  </si>
  <si>
    <t>Assessment of the Survival Rate of Short Dental Implants in 
Medically Compromised Patients</t>
  </si>
  <si>
    <t>journal of contemporary dental practice</t>
  </si>
  <si>
    <t>To Determine Tobacco Usage and Associated Risk Factors 
among Adolescents- A Survey</t>
  </si>
  <si>
    <t>indian journal of forensic medicine and toxicology</t>
  </si>
  <si>
    <t>Antimicrobial Efficacy of Triphala as Root Canal Irrigating Solution in Infected Primary Teeth: An Ex Vivo Study</t>
  </si>
  <si>
    <t xml:space="preserve"> Indian Journal of Public Health Research &amp; Development</t>
  </si>
  <si>
    <t>Radiographic Evaluation of Different Combinations of Zinc Oxide as an Obturating Material in Pulpectomy: A Comparative in Vivo Study.</t>
  </si>
  <si>
    <t>Ashok Kumar K. R, Supriyo Pal, Ravi Kumar</t>
  </si>
  <si>
    <t>Circum‑Zygomatic Suspension Wiring Using Lumbar Puncture Needle: A Technical Note</t>
  </si>
  <si>
    <t>Ashok Kumar</t>
  </si>
  <si>
    <t>Comparison of Clinical Efficacy of Classical Inferior Alveolar Nerve Block and Vazirani–Akinosi Technique in Bilateral
Mandibular Premolar Teeth Removal: A Split-Mouth Randomized Study</t>
  </si>
  <si>
    <t>EVALUATION OF EFFICACY OF PERIOTOME IN ORTHODONTIC EXTRACTION: A SPLIT MOUTH CLINICAL STUDY</t>
  </si>
  <si>
    <t>International Journal of Current Advanced Research</t>
  </si>
  <si>
    <t>THREE DIMENSIONAL EVALUATION OF MANDIBULAR CANAL WITH IMPACTED
MANDIBULAR THIRD MOLARS USING CONE BEAM COMPUTED TOMOGRAPHY</t>
  </si>
  <si>
    <t>Citation Index in  Web of Science Required documents both in hard and soft copy: Screen shots</t>
  </si>
  <si>
    <t>Sl. No</t>
  </si>
  <si>
    <t>No</t>
  </si>
  <si>
    <t>Study of Collagen Birefringence in Different Grades of Oral Squamous Cell Carcinoma Using Picrosirius Red and Polarized Light Microscopy.</t>
  </si>
  <si>
    <t xml:space="preserve">Scientifica (Cairo). </t>
  </si>
  <si>
    <t>Oral health status and prevalence of gingivitis among 6-14 years old school children in Tumkur city- a cross sectional study</t>
  </si>
  <si>
    <t>nil</t>
  </si>
  <si>
    <t>Antimicrobial efficacy of commercially available tooth paste- An invitro study</t>
  </si>
  <si>
    <t xml:space="preserve">Dr. Sanjayvenugopal </t>
  </si>
  <si>
    <t>Interspecies Communication In Oral Biofilm</t>
  </si>
  <si>
    <t>IOSR Journal of Dental and Medical Sciences</t>
  </si>
  <si>
    <t>Journal of Indian Association of public Health Dentistry</t>
  </si>
  <si>
    <t>Evaluation of Treatment for Isolated Bilateral Miller's Class 1 or Class ΙΙ Gingival Recession with Platelet Rich Fibrin Membrane - A Comparative Study.</t>
  </si>
  <si>
    <t>sanjay venugopal</t>
  </si>
  <si>
    <t>Wilckodontics - A Gift of Time</t>
  </si>
  <si>
    <t>EC Dental Science</t>
  </si>
  <si>
    <t>Full-Mouth Disinfection versus Quadrant Scaling &amp; Root Planing - A Review</t>
  </si>
  <si>
    <t>International Journal of Enhanced Research in Medicines &amp; Dental Care</t>
  </si>
  <si>
    <t>Role of 3-D Animation Videos in Periodontics - Depict, Deduce and Deliver!</t>
  </si>
  <si>
    <t>Minimally Invasive Periodontics - Need of the Hour!!</t>
  </si>
  <si>
    <t>International Journal of Contemporary Medical Research</t>
  </si>
  <si>
    <t>Sibyl S, Bennadi D,Kshetrimayum N, Manjunath M. Correlations between gingival crevicular blood glucose and capillary blood glucose: A preliminary report. J Lab Physicians 2017;9:260-3</t>
  </si>
  <si>
    <t xml:space="preserve">J Lab Physicians </t>
  </si>
  <si>
    <t xml:space="preserve">Chronic Recurrent Non-specific Parotitis: A Case Report and Review. </t>
  </si>
  <si>
    <t xml:space="preserve">Ethiop J Health Sci. </t>
  </si>
  <si>
    <t xml:space="preserve">Alveolar Ridge Deformities and Ccorrections-A review </t>
  </si>
  <si>
    <t>Journal of medical science and clinical research</t>
  </si>
  <si>
    <t>0000-0003-4267-3813</t>
  </si>
  <si>
    <t>Performance analysis and relative assessment of turmeric, chlorhexidine gluconate and vital oil mouthwash in anticipation of plaque development and gingivitis</t>
  </si>
  <si>
    <t>International Journal of All Research Education and Scientific Methods (IJARESM)</t>
  </si>
  <si>
    <t>0000-0003-4267-3814</t>
  </si>
  <si>
    <t>Peripheral Ossifying Fibroma Diagnosis to Treatment Plan- A Case Report</t>
  </si>
  <si>
    <t>IJERMDC National</t>
  </si>
  <si>
    <t>0000-0003-4267-3815</t>
  </si>
  <si>
    <t>The Palatoginigival Groove-An Assassin</t>
  </si>
  <si>
    <t>International Journal of Medical and Oral Research</t>
  </si>
  <si>
    <t>0000-0003-4267-3816</t>
  </si>
  <si>
    <t>To Compare Post-Frenectomy Healing using Conventional Silk Sutures with N-butynl Cyanoacrylate Tissue Adhesive</t>
  </si>
  <si>
    <t>international journal of preventive and clinical dental research</t>
  </si>
  <si>
    <t>0000-0003-4267-3817</t>
  </si>
  <si>
    <t>Role of Viruses in Periodontal Diseases: A Review</t>
  </si>
  <si>
    <t xml:space="preserve">Int.J.Curr.Microbiol.App.Sci </t>
  </si>
  <si>
    <t>0000-0003-4267-3818</t>
  </si>
  <si>
    <t>A Comparative evaluation of platelet-rich fibrin with metronidazole and platelet-rich fibrin alone in the treatment of intrabony periodontal defects: A clinical and radiographical study</t>
  </si>
  <si>
    <t>journal of interdisciplinary dentistry</t>
  </si>
  <si>
    <t>0000-0003-4267-3819</t>
  </si>
  <si>
    <t>Systemic Medication- It’s Effects on Oral Health</t>
  </si>
  <si>
    <t>0000-0003-4267-3820</t>
  </si>
  <si>
    <t>Interleukin Expression as a Diagnostic tool in chronic and aggressive Periodontitis. International journal of preventive and clinical dental</t>
  </si>
  <si>
    <t>International journal of preventive and clinical dental research</t>
  </si>
  <si>
    <t>0000-0003-4267-3821</t>
  </si>
  <si>
    <t>A Case Report of a Rare Peripheral Odontogenic Fibroma</t>
  </si>
  <si>
    <t>0000-0003-4267-3822</t>
  </si>
  <si>
    <t>Mucocutaneous Enigma – A Case Report (Multidisciplinary Management for Successful Treatment Outcomes)</t>
  </si>
  <si>
    <t>0000-0003-4267-3823</t>
  </si>
  <si>
    <t>Correlation between Superoxide Dismutase and Chronic Periodontitis in Patients with Type II Diabete.</t>
  </si>
  <si>
    <t xml:space="preserve"> International Journal of Oral Care and Research</t>
  </si>
  <si>
    <t>0000-0003-4267-3824</t>
  </si>
  <si>
    <t xml:space="preserve">Evaluation of Correlation between Obstructive Sleep Apnea and Chronic Periodontitis: A Clinical Study. </t>
  </si>
  <si>
    <t>International Journal of Oral Care and Research 2017</t>
  </si>
  <si>
    <t>0000-0003-4267-3825</t>
  </si>
  <si>
    <t>Effect of the Clinical Application of the GLUMA Desensitizer vs Gallium Aluminum Arsenide Diode Laser in the Treatment of Dentin Hypersensitivity: A Scanning Electron Microscopy Study</t>
  </si>
  <si>
    <t xml:space="preserve">Int J Prev Clin Dent Res </t>
  </si>
  <si>
    <t>0000-0003-4267-3826</t>
  </si>
  <si>
    <t>0000-0003-4267-3827</t>
  </si>
  <si>
    <t>Effect of Nonsurgical Periodontal Therapy on Serum Levels of Predialysis Chronic Kidney Disease Patients</t>
  </si>
  <si>
    <t>International Journal of Oral Care and Research,</t>
  </si>
  <si>
    <t>0000-0003-4267-3828</t>
  </si>
  <si>
    <t>Comparative Evaluation of Platelet-rich Fibrin with Metformin and Platelet-rich Fibrin Alone in the Treatment of Intrabony Periodontal Defects: A Clinical and Radiographical Study</t>
  </si>
  <si>
    <t>J Oral Care Res</t>
  </si>
  <si>
    <t>Op</t>
  </si>
  <si>
    <t>prostho</t>
  </si>
  <si>
    <t>Naveen BH</t>
  </si>
  <si>
    <t>An innovative modified feeding appliance for an infant with cleft lip and cleft palate: A case report</t>
  </si>
  <si>
    <t>NAVEEN B H</t>
  </si>
  <si>
    <t xml:space="preserve">Journal of Family Medicine and Primary Care: </t>
  </si>
  <si>
    <t>ortho</t>
  </si>
  <si>
    <t>Dr. Madhusudhan</t>
  </si>
  <si>
    <t>Assessment of subjective facial analysis and its relation with dental relationships. J Res Adv Dent.2019;10:1s:376-379.</t>
  </si>
  <si>
    <t>Journal of research and advancement in dentistry</t>
  </si>
  <si>
    <t xml:space="preserve">OS </t>
  </si>
  <si>
    <t>Dr. Raghavendra</t>
  </si>
  <si>
    <t>Dr. Kalavathi SD</t>
  </si>
  <si>
    <t>Dr. Narendra</t>
  </si>
  <si>
    <t xml:space="preserve"> Oral hygiene negligence among institutionalized mentally disabled children in Mysore city—A call for attention. J Family Med Prim Care 2020;9:2045-51.</t>
  </si>
  <si>
    <t>Journal of Family Medicine and Primary care</t>
  </si>
  <si>
    <t>Retrospective Evaluation of Implant Related Factors on its 
Success Rate</t>
  </si>
  <si>
    <t>journal of research and advancement in dentistry</t>
  </si>
  <si>
    <t>Google scholar-Citations</t>
  </si>
  <si>
    <r>
      <t xml:space="preserve">H-index-Google schola: </t>
    </r>
    <r>
      <rPr>
        <b/>
        <sz val="11"/>
        <color indexed="8"/>
        <rFont val="Calibri"/>
        <family val="2"/>
      </rPr>
      <t>Required documents both in hard and soft copy: Screen shots</t>
    </r>
  </si>
  <si>
    <t>SCOPUS-Citations</t>
  </si>
  <si>
    <r>
      <rPr>
        <sz val="11"/>
        <color indexed="8"/>
        <rFont val="Calibri"/>
        <family val="2"/>
      </rPr>
      <t xml:space="preserve">H-index-scopus: </t>
    </r>
    <r>
      <rPr>
        <b/>
        <sz val="11"/>
        <color indexed="8"/>
        <rFont val="Calibri"/>
        <family val="2"/>
      </rPr>
      <t>Required documents both in hard and soft copy: Screen shots</t>
    </r>
  </si>
  <si>
    <t>WEB OF SCIENCE-Citations</t>
  </si>
  <si>
    <r>
      <rPr>
        <sz val="11"/>
        <color indexed="8"/>
        <rFont val="Calibri"/>
        <family val="2"/>
      </rPr>
      <t xml:space="preserve">H-index-web of science:  </t>
    </r>
    <r>
      <rPr>
        <b/>
        <sz val="11"/>
        <color indexed="8"/>
        <rFont val="Calibri"/>
        <family val="2"/>
      </rPr>
      <t>Required documents both in hard and soft copy: Screen shots</t>
    </r>
  </si>
  <si>
    <t>Dr. Darshana B</t>
  </si>
  <si>
    <t>OMR</t>
  </si>
  <si>
    <t>Dr Suhas S</t>
  </si>
  <si>
    <t>Perio</t>
  </si>
  <si>
    <t>Dr. Praveen Kudva</t>
  </si>
  <si>
    <t>Dr. Mythri H</t>
  </si>
  <si>
    <t>Paedo</t>
  </si>
  <si>
    <t>Dr. Kiran K</t>
  </si>
  <si>
    <t>Dr. Kokila G</t>
  </si>
  <si>
    <t>Dr. Naveen BH</t>
  </si>
  <si>
    <t>CONS</t>
  </si>
  <si>
    <t>Dr. Anilkumar</t>
  </si>
  <si>
    <t>Dr. KR Kashinath</t>
  </si>
  <si>
    <t>Dr. Jagadeesh KN</t>
  </si>
  <si>
    <t>Dr.Santhosh Kumar .R</t>
  </si>
  <si>
    <t>Dr. Bharatesh JV</t>
  </si>
  <si>
    <t>Dr.Sanjay venugopal</t>
  </si>
  <si>
    <t>Dr.Preethi Bhat</t>
  </si>
  <si>
    <t>Dr.Pushpalatha .G</t>
  </si>
  <si>
    <t>Dr Jayashankara CM</t>
  </si>
  <si>
    <t>Dr Ashok kumar K.R</t>
  </si>
  <si>
    <t xml:space="preserve">Dr Kalavathi </t>
  </si>
  <si>
    <t>Dr. Rajashekar Reddy</t>
  </si>
  <si>
    <t xml:space="preserve">Dr.C.P.Sateesh </t>
  </si>
  <si>
    <t>Dr. Maheshkumar R</t>
  </si>
  <si>
    <t xml:space="preserve">Dr. Jayadev </t>
  </si>
  <si>
    <t>Dr. Ravi Kumar R</t>
  </si>
  <si>
    <t>Dr.Raghavendra Prasad S</t>
  </si>
  <si>
    <t xml:space="preserve">Dr. Madhusudan </t>
  </si>
  <si>
    <t>Dr. Praveen KS</t>
  </si>
  <si>
    <t>Dr. Suchetha DN</t>
  </si>
  <si>
    <t>Dr.Marimallappa.T.R</t>
  </si>
  <si>
    <t>Dr P.Sharathkumar</t>
  </si>
  <si>
    <t>Dr. Mahalakshmi</t>
  </si>
  <si>
    <t>Dr Shylesh BS</t>
  </si>
  <si>
    <t>Dr.Roopavathi K.M</t>
  </si>
  <si>
    <t>Dr Girish SA</t>
  </si>
  <si>
    <t>Dr. Priyanka K</t>
  </si>
  <si>
    <t>Dr. Shuba</t>
  </si>
  <si>
    <t>Dr.Sowmya.S</t>
  </si>
  <si>
    <t>Dr. Supriyo Pal</t>
  </si>
  <si>
    <t>Dr.Anand Gowda</t>
  </si>
  <si>
    <t>Dr Mujahid Ahmed</t>
  </si>
  <si>
    <t>Dr. Sudheer</t>
  </si>
  <si>
    <t xml:space="preserve">Dr. Chetana </t>
  </si>
  <si>
    <t>Dr. Nitinkumar SB</t>
  </si>
  <si>
    <t>Dr. Chaitan</t>
  </si>
  <si>
    <t>Dr. Arvind Srinivas</t>
  </si>
  <si>
    <t>Dr Ashwitha C Belludi</t>
  </si>
  <si>
    <t>Dr. Ramesh</t>
  </si>
  <si>
    <t>Dr.Md. Rameez M</t>
  </si>
  <si>
    <t xml:space="preserve">Dr. Chetan </t>
  </si>
  <si>
    <t xml:space="preserve">Dr. Vivek </t>
  </si>
  <si>
    <t>Dr. Jyothi Ganesh</t>
  </si>
  <si>
    <t>Dr. Mohankumar</t>
  </si>
  <si>
    <t>Dr. Likhitaswamy HR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</si>
</sst>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</numFmts>
  <fonts count="58">
    <font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Arial"/>
      <family val="2"/>
    </font>
    <font>
      <u val="single"/>
      <sz val="11"/>
      <color theme="10"/>
      <name val="Calibri"/>
      <family val="2"/>
    </font>
    <font>
      <sz val="10"/>
      <color rgb="FF323232"/>
      <name val="Arial"/>
      <family val="2"/>
    </font>
    <font>
      <sz val="11"/>
      <color rgb="FF323232"/>
      <name val="Arial"/>
      <family val="2"/>
    </font>
    <font>
      <sz val="12"/>
      <color rgb="FF000000"/>
      <name val="Calibri"/>
      <family val="2"/>
    </font>
    <font>
      <sz val="10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2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/>
      <protection/>
    </xf>
    <xf numFmtId="0" fontId="37" fillId="0" borderId="2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5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6" applyNumberFormat="0" applyAlignment="0" applyProtection="0"/>
    <xf numFmtId="0" fontId="28" fillId="12" borderId="0" applyNumberFormat="0" applyBorder="0" applyAlignment="0" applyProtection="0"/>
    <xf numFmtId="0" fontId="42" fillId="11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28" fillId="0" borderId="0">
      <alignment/>
      <protection/>
    </xf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</cellStyleXfs>
  <cellXfs count="132">
    <xf numFmtId="0" fontId="0" fillId="0" borderId="0" xfId="0" applyAlignment="1">
      <alignment vertical="center"/>
    </xf>
    <xf numFmtId="0" fontId="28" fillId="17" borderId="9" xfId="0" applyFont="1" applyFill="1" applyBorder="1" applyAlignment="1">
      <alignment horizontal="center" vertical="center"/>
    </xf>
    <xf numFmtId="0" fontId="28" fillId="17" borderId="10" xfId="0" applyFont="1" applyFill="1" applyBorder="1" applyAlignment="1">
      <alignment horizontal="center" vertical="center"/>
    </xf>
    <xf numFmtId="0" fontId="28" fillId="17" borderId="11" xfId="0" applyFont="1" applyFill="1" applyBorder="1" applyAlignment="1">
      <alignment horizontal="center" vertical="center"/>
    </xf>
    <xf numFmtId="0" fontId="28" fillId="17" borderId="12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28" fillId="33" borderId="12" xfId="0" applyFont="1" applyFill="1" applyBorder="1" applyAlignment="1">
      <alignment horizontal="center" vertical="top" wrapText="1"/>
    </xf>
    <xf numFmtId="0" fontId="28" fillId="34" borderId="12" xfId="0" applyFont="1" applyFill="1" applyBorder="1" applyAlignment="1">
      <alignment vertical="center" wrapText="1"/>
    </xf>
    <xf numFmtId="0" fontId="28" fillId="34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/>
    </xf>
    <xf numFmtId="0" fontId="2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/>
    </xf>
    <xf numFmtId="0" fontId="28" fillId="0" borderId="12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28" fillId="35" borderId="12" xfId="0" applyFont="1" applyFill="1" applyBorder="1" applyAlignment="1">
      <alignment vertical="top" wrapText="1"/>
    </xf>
    <xf numFmtId="0" fontId="28" fillId="35" borderId="12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wrapText="1"/>
    </xf>
    <xf numFmtId="0" fontId="0" fillId="35" borderId="12" xfId="0" applyFill="1" applyBorder="1" applyAlignment="1">
      <alignment horizontal="center" vertical="center"/>
    </xf>
    <xf numFmtId="0" fontId="28" fillId="35" borderId="12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48" fillId="2" borderId="12" xfId="0" applyFont="1" applyFill="1" applyBorder="1" applyAlignment="1">
      <alignment vertical="center"/>
    </xf>
    <xf numFmtId="0" fontId="49" fillId="2" borderId="12" xfId="0" applyFont="1" applyFill="1" applyBorder="1" applyAlignment="1">
      <alignment vertical="center"/>
    </xf>
    <xf numFmtId="0" fontId="47" fillId="35" borderId="12" xfId="0" applyFont="1" applyFill="1" applyBorder="1" applyAlignment="1">
      <alignment vertical="center"/>
    </xf>
    <xf numFmtId="0" fontId="47" fillId="2" borderId="12" xfId="0" applyFont="1" applyFill="1" applyBorder="1" applyAlignment="1">
      <alignment vertical="center"/>
    </xf>
    <xf numFmtId="0" fontId="28" fillId="35" borderId="12" xfId="0" applyFont="1" applyFill="1" applyBorder="1" applyAlignment="1">
      <alignment/>
    </xf>
    <xf numFmtId="0" fontId="28" fillId="2" borderId="12" xfId="0" applyFont="1" applyFill="1" applyBorder="1" applyAlignment="1">
      <alignment/>
    </xf>
    <xf numFmtId="0" fontId="28" fillId="2" borderId="12" xfId="0" applyFont="1" applyFill="1" applyBorder="1" applyAlignment="1">
      <alignment/>
    </xf>
    <xf numFmtId="0" fontId="28" fillId="35" borderId="12" xfId="0" applyFont="1" applyFill="1" applyBorder="1" applyAlignment="1">
      <alignment/>
    </xf>
    <xf numFmtId="0" fontId="28" fillId="35" borderId="12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/>
    </xf>
    <xf numFmtId="0" fontId="28" fillId="2" borderId="12" xfId="0" applyFont="1" applyFill="1" applyBorder="1" applyAlignment="1">
      <alignment/>
    </xf>
    <xf numFmtId="0" fontId="28" fillId="35" borderId="12" xfId="0" applyFont="1" applyFill="1" applyBorder="1" applyAlignment="1">
      <alignment/>
    </xf>
    <xf numFmtId="0" fontId="28" fillId="2" borderId="12" xfId="0" applyFont="1" applyFill="1" applyBorder="1" applyAlignment="1">
      <alignment horizontal="center"/>
    </xf>
    <xf numFmtId="0" fontId="50" fillId="2" borderId="12" xfId="0" applyFont="1" applyFill="1" applyBorder="1" applyAlignment="1">
      <alignment horizontal="center"/>
    </xf>
    <xf numFmtId="0" fontId="28" fillId="35" borderId="12" xfId="0" applyFont="1" applyFill="1" applyBorder="1" applyAlignment="1">
      <alignment vertical="center"/>
    </xf>
    <xf numFmtId="0" fontId="51" fillId="2" borderId="12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12" xfId="0" applyFont="1" applyFill="1" applyBorder="1" applyAlignment="1">
      <alignment/>
    </xf>
    <xf numFmtId="0" fontId="49" fillId="2" borderId="12" xfId="0" applyFont="1" applyFill="1" applyBorder="1" applyAlignment="1">
      <alignment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0" fontId="28" fillId="35" borderId="12" xfId="0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/>
    </xf>
    <xf numFmtId="0" fontId="47" fillId="2" borderId="12" xfId="0" applyFont="1" applyFill="1" applyBorder="1" applyAlignment="1">
      <alignment/>
    </xf>
    <xf numFmtId="0" fontId="28" fillId="2" borderId="12" xfId="0" applyFont="1" applyFill="1" applyBorder="1" applyAlignment="1">
      <alignment horizontal="center"/>
    </xf>
    <xf numFmtId="0" fontId="48" fillId="2" borderId="12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/>
    </xf>
    <xf numFmtId="0" fontId="52" fillId="2" borderId="12" xfId="0" applyFont="1" applyFill="1" applyBorder="1" applyAlignment="1">
      <alignment/>
    </xf>
    <xf numFmtId="0" fontId="53" fillId="2" borderId="12" xfId="24" applyFont="1" applyFill="1" applyBorder="1" applyAlignment="1" applyProtection="1">
      <alignment/>
      <protection/>
    </xf>
    <xf numFmtId="0" fontId="49" fillId="2" borderId="12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/>
    </xf>
    <xf numFmtId="0" fontId="28" fillId="2" borderId="12" xfId="0" applyFont="1" applyFill="1" applyBorder="1" applyAlignment="1">
      <alignment horizontal="center"/>
    </xf>
    <xf numFmtId="0" fontId="49" fillId="2" borderId="12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vertical="center"/>
    </xf>
    <xf numFmtId="0" fontId="47" fillId="35" borderId="12" xfId="0" applyFont="1" applyFill="1" applyBorder="1" applyAlignment="1">
      <alignment/>
    </xf>
    <xf numFmtId="0" fontId="49" fillId="35" borderId="12" xfId="0" applyFont="1" applyFill="1" applyBorder="1" applyAlignment="1">
      <alignment vertical="top"/>
    </xf>
    <xf numFmtId="0" fontId="49" fillId="2" borderId="12" xfId="0" applyFont="1" applyFill="1" applyBorder="1" applyAlignment="1">
      <alignment vertical="top"/>
    </xf>
    <xf numFmtId="0" fontId="54" fillId="2" borderId="12" xfId="0" applyFont="1" applyFill="1" applyBorder="1" applyAlignment="1">
      <alignment/>
    </xf>
    <xf numFmtId="0" fontId="0" fillId="35" borderId="9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28" fillId="37" borderId="12" xfId="0" applyFont="1" applyFill="1" applyBorder="1" applyAlignment="1">
      <alignment horizontal="center" vertical="top" wrapText="1"/>
    </xf>
    <xf numFmtId="0" fontId="48" fillId="36" borderId="12" xfId="0" applyFont="1" applyFill="1" applyBorder="1" applyAlignment="1">
      <alignment horizontal="left" wrapText="1" indent="1"/>
    </xf>
    <xf numFmtId="0" fontId="0" fillId="37" borderId="12" xfId="0" applyFill="1" applyBorder="1" applyAlignment="1">
      <alignment vertical="center"/>
    </xf>
    <xf numFmtId="0" fontId="28" fillId="37" borderId="12" xfId="0" applyFont="1" applyFill="1" applyBorder="1" applyAlignment="1">
      <alignment/>
    </xf>
    <xf numFmtId="0" fontId="28" fillId="36" borderId="12" xfId="0" applyFont="1" applyFill="1" applyBorder="1" applyAlignment="1">
      <alignment/>
    </xf>
    <xf numFmtId="0" fontId="48" fillId="36" borderId="12" xfId="0" applyFont="1" applyFill="1" applyBorder="1" applyAlignment="1">
      <alignment vertical="center"/>
    </xf>
    <xf numFmtId="0" fontId="49" fillId="36" borderId="12" xfId="0" applyFont="1" applyFill="1" applyBorder="1" applyAlignment="1">
      <alignment/>
    </xf>
    <xf numFmtId="0" fontId="28" fillId="36" borderId="12" xfId="0" applyFont="1" applyFill="1" applyBorder="1" applyAlignment="1">
      <alignment vertical="center"/>
    </xf>
    <xf numFmtId="0" fontId="28" fillId="37" borderId="12" xfId="0" applyFont="1" applyFill="1" applyBorder="1" applyAlignment="1">
      <alignment/>
    </xf>
    <xf numFmtId="0" fontId="28" fillId="36" borderId="12" xfId="0" applyFont="1" applyFill="1" applyBorder="1" applyAlignment="1">
      <alignment/>
    </xf>
    <xf numFmtId="0" fontId="28" fillId="37" borderId="12" xfId="0" applyFont="1" applyFill="1" applyBorder="1" applyAlignment="1">
      <alignment/>
    </xf>
    <xf numFmtId="0" fontId="28" fillId="36" borderId="12" xfId="0" applyFont="1" applyFill="1" applyBorder="1" applyAlignment="1">
      <alignment/>
    </xf>
    <xf numFmtId="0" fontId="28" fillId="36" borderId="12" xfId="0" applyFont="1" applyFill="1" applyBorder="1" applyAlignment="1">
      <alignment/>
    </xf>
    <xf numFmtId="0" fontId="28" fillId="37" borderId="12" xfId="0" applyFont="1" applyFill="1" applyBorder="1" applyAlignment="1">
      <alignment/>
    </xf>
    <xf numFmtId="0" fontId="28" fillId="36" borderId="12" xfId="0" applyFont="1" applyFill="1" applyBorder="1" applyAlignment="1">
      <alignment/>
    </xf>
    <xf numFmtId="0" fontId="28" fillId="37" borderId="12" xfId="0" applyFont="1" applyFill="1" applyBorder="1" applyAlignment="1">
      <alignment/>
    </xf>
    <xf numFmtId="0" fontId="0" fillId="37" borderId="12" xfId="0" applyFill="1" applyBorder="1" applyAlignment="1">
      <alignment vertical="center"/>
    </xf>
    <xf numFmtId="0" fontId="50" fillId="36" borderId="12" xfId="0" applyFont="1" applyFill="1" applyBorder="1" applyAlignment="1">
      <alignment/>
    </xf>
    <xf numFmtId="0" fontId="28" fillId="37" borderId="12" xfId="0" applyFont="1" applyFill="1" applyBorder="1" applyAlignment="1">
      <alignment vertical="center"/>
    </xf>
    <xf numFmtId="0" fontId="51" fillId="36" borderId="12" xfId="0" applyFont="1" applyFill="1" applyBorder="1" applyAlignment="1">
      <alignment vertical="center"/>
    </xf>
    <xf numFmtId="0" fontId="28" fillId="36" borderId="12" xfId="0" applyFont="1" applyFill="1" applyBorder="1" applyAlignment="1">
      <alignment vertical="center"/>
    </xf>
    <xf numFmtId="0" fontId="28" fillId="37" borderId="12" xfId="0" applyFont="1" applyFill="1" applyBorder="1" applyAlignment="1">
      <alignment horizontal="center"/>
    </xf>
    <xf numFmtId="0" fontId="49" fillId="36" borderId="12" xfId="0" applyFont="1" applyFill="1" applyBorder="1" applyAlignment="1">
      <alignment horizontal="center"/>
    </xf>
    <xf numFmtId="0" fontId="28" fillId="36" borderId="12" xfId="0" applyFont="1" applyFill="1" applyBorder="1" applyAlignment="1">
      <alignment horizontal="center"/>
    </xf>
    <xf numFmtId="0" fontId="55" fillId="36" borderId="12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0" fontId="49" fillId="35" borderId="12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/>
    </xf>
    <xf numFmtId="0" fontId="48" fillId="36" borderId="12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/>
    </xf>
    <xf numFmtId="0" fontId="28" fillId="36" borderId="12" xfId="0" applyFont="1" applyFill="1" applyBorder="1" applyAlignment="1">
      <alignment horizontal="center"/>
    </xf>
    <xf numFmtId="0" fontId="28" fillId="36" borderId="12" xfId="0" applyFont="1" applyFill="1" applyBorder="1" applyAlignment="1">
      <alignment horizontal="center"/>
    </xf>
    <xf numFmtId="0" fontId="28" fillId="36" borderId="12" xfId="0" applyFont="1" applyFill="1" applyBorder="1" applyAlignment="1">
      <alignment horizontal="center"/>
    </xf>
    <xf numFmtId="0" fontId="28" fillId="36" borderId="12" xfId="0" applyFont="1" applyFill="1" applyBorder="1" applyAlignment="1">
      <alignment horizontal="center" vertical="center"/>
    </xf>
    <xf numFmtId="0" fontId="0" fillId="36" borderId="12" xfId="49" applyFont="1" applyFill="1" applyBorder="1" applyAlignment="1">
      <alignment horizontal="center" vertical="center"/>
      <protection/>
    </xf>
    <xf numFmtId="0" fontId="48" fillId="36" borderId="12" xfId="0" applyFont="1" applyFill="1" applyBorder="1" applyAlignment="1">
      <alignment/>
    </xf>
    <xf numFmtId="0" fontId="53" fillId="36" borderId="12" xfId="24" applyFont="1" applyFill="1" applyBorder="1" applyAlignment="1" applyProtection="1">
      <alignment/>
      <protection/>
    </xf>
    <xf numFmtId="0" fontId="47" fillId="36" borderId="12" xfId="0" applyFont="1" applyFill="1" applyBorder="1" applyAlignment="1">
      <alignment horizontal="center"/>
    </xf>
    <xf numFmtId="0" fontId="47" fillId="35" borderId="12" xfId="0" applyFont="1" applyFill="1" applyBorder="1" applyAlignment="1">
      <alignment/>
    </xf>
    <xf numFmtId="0" fontId="47" fillId="36" borderId="12" xfId="0" applyFont="1" applyFill="1" applyBorder="1" applyAlignment="1">
      <alignment/>
    </xf>
    <xf numFmtId="0" fontId="56" fillId="36" borderId="12" xfId="0" applyFont="1" applyFill="1" applyBorder="1" applyAlignment="1">
      <alignment/>
    </xf>
    <xf numFmtId="0" fontId="54" fillId="36" borderId="12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0" fillId="35" borderId="1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47" fillId="36" borderId="12" xfId="0" applyFont="1" applyFill="1" applyBorder="1" applyAlignment="1">
      <alignment horizontal="center"/>
    </xf>
    <xf numFmtId="0" fontId="57" fillId="36" borderId="12" xfId="0" applyFont="1" applyFill="1" applyBorder="1" applyAlignment="1">
      <alignment/>
    </xf>
    <xf numFmtId="0" fontId="0" fillId="36" borderId="14" xfId="0" applyFill="1" applyBorder="1" applyAlignment="1">
      <alignment horizontal="center" vertical="center"/>
    </xf>
  </cellXfs>
  <cellStyles count="52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Normal 2 10 2 2 2 2 2 3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Normal 2 10 2 2 2 2" xfId="49"/>
    <cellStyle name="Accent2" xfId="50"/>
    <cellStyle name="20% - Accent2" xfId="51"/>
    <cellStyle name="20% - Accent6" xfId="52"/>
    <cellStyle name="60% - Accent2" xfId="53"/>
    <cellStyle name="Accent3" xfId="54"/>
    <cellStyle name="20% - Accent3" xfId="55"/>
    <cellStyle name="Accent4" xfId="56"/>
    <cellStyle name="20% - Accent4" xfId="57"/>
    <cellStyle name="40% - Accent4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  <cellStyle name="Normal 9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mc/articles/PMC5676326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ncbi.nlm.nih.gov/pmc/articles/PMC567632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00" workbookViewId="0" topLeftCell="A82">
      <selection activeCell="A104" sqref="A104"/>
    </sheetView>
  </sheetViews>
  <sheetFormatPr defaultColWidth="9.140625" defaultRowHeight="12.75"/>
  <cols>
    <col min="4" max="4" width="9.140625" style="0" hidden="1" customWidth="1"/>
    <col min="6" max="6" width="9.140625" style="73" customWidth="1"/>
    <col min="7" max="9" width="9.140625" style="74" customWidth="1"/>
    <col min="10" max="11" width="9.140625" style="75" customWidth="1"/>
  </cols>
  <sheetData>
    <row r="1" spans="1:9" ht="12.75">
      <c r="A1" s="8"/>
      <c r="B1" s="76" t="s">
        <v>0</v>
      </c>
      <c r="C1" s="76"/>
      <c r="D1" s="76"/>
      <c r="E1" s="76"/>
      <c r="F1" s="76"/>
      <c r="G1" s="77"/>
      <c r="H1" s="77"/>
      <c r="I1" s="77"/>
    </row>
    <row r="2" spans="1:11" ht="60">
      <c r="A2" s="8" t="s">
        <v>1</v>
      </c>
      <c r="B2" s="78" t="s">
        <v>2</v>
      </c>
      <c r="C2" s="78" t="s">
        <v>3</v>
      </c>
      <c r="D2" s="78" t="s">
        <v>4</v>
      </c>
      <c r="E2" s="78" t="s">
        <v>5</v>
      </c>
      <c r="F2" s="78" t="s">
        <v>6</v>
      </c>
      <c r="G2" s="79" t="s">
        <v>7</v>
      </c>
      <c r="H2" s="79" t="s">
        <v>8</v>
      </c>
      <c r="I2" s="79" t="s">
        <v>9</v>
      </c>
      <c r="J2" s="108" t="s">
        <v>10</v>
      </c>
      <c r="K2" s="109" t="s">
        <v>11</v>
      </c>
    </row>
    <row r="3" spans="1:11" ht="15">
      <c r="A3" s="8">
        <v>1</v>
      </c>
      <c r="B3" s="80">
        <v>1</v>
      </c>
      <c r="C3" s="80">
        <v>2015</v>
      </c>
      <c r="D3" s="80"/>
      <c r="E3" s="80" t="s">
        <v>12</v>
      </c>
      <c r="F3" s="81" t="s">
        <v>13</v>
      </c>
      <c r="G3" s="82" t="s">
        <v>14</v>
      </c>
      <c r="H3" s="82" t="s">
        <v>13</v>
      </c>
      <c r="I3" s="82" t="s">
        <v>15</v>
      </c>
      <c r="J3" s="110">
        <v>2015</v>
      </c>
      <c r="K3" s="110">
        <v>0</v>
      </c>
    </row>
    <row r="4" spans="1:11" ht="15">
      <c r="A4" s="8">
        <v>2</v>
      </c>
      <c r="B4" s="80">
        <v>2</v>
      </c>
      <c r="C4" s="80">
        <v>2015</v>
      </c>
      <c r="D4" s="80"/>
      <c r="E4" s="80" t="s">
        <v>12</v>
      </c>
      <c r="F4" s="81" t="s">
        <v>13</v>
      </c>
      <c r="G4" s="83" t="s">
        <v>16</v>
      </c>
      <c r="H4" s="82" t="s">
        <v>13</v>
      </c>
      <c r="I4" s="82" t="s">
        <v>17</v>
      </c>
      <c r="J4" s="110">
        <v>2015</v>
      </c>
      <c r="K4" s="110">
        <v>1</v>
      </c>
    </row>
    <row r="5" spans="1:11" ht="15">
      <c r="A5" s="8">
        <v>3</v>
      </c>
      <c r="B5" s="80">
        <v>3</v>
      </c>
      <c r="C5" s="80">
        <v>2015</v>
      </c>
      <c r="D5" s="80"/>
      <c r="E5" s="80" t="s">
        <v>12</v>
      </c>
      <c r="F5" s="81" t="s">
        <v>13</v>
      </c>
      <c r="G5" s="83" t="s">
        <v>18</v>
      </c>
      <c r="H5" s="82" t="s">
        <v>13</v>
      </c>
      <c r="I5" s="82" t="s">
        <v>15</v>
      </c>
      <c r="J5" s="110">
        <v>2015</v>
      </c>
      <c r="K5" s="110">
        <v>4</v>
      </c>
    </row>
    <row r="6" spans="1:11" ht="15">
      <c r="A6" s="8">
        <v>4</v>
      </c>
      <c r="B6" s="80">
        <v>4</v>
      </c>
      <c r="C6" s="80">
        <v>2015</v>
      </c>
      <c r="D6" s="80"/>
      <c r="E6" s="80" t="s">
        <v>12</v>
      </c>
      <c r="F6" s="81" t="s">
        <v>13</v>
      </c>
      <c r="G6" s="83" t="s">
        <v>19</v>
      </c>
      <c r="H6" s="82" t="s">
        <v>13</v>
      </c>
      <c r="I6" s="82" t="s">
        <v>20</v>
      </c>
      <c r="J6" s="110">
        <v>2015</v>
      </c>
      <c r="K6" s="110">
        <v>0</v>
      </c>
    </row>
    <row r="7" spans="1:11" ht="15">
      <c r="A7" s="8">
        <v>5</v>
      </c>
      <c r="B7" s="80">
        <v>5</v>
      </c>
      <c r="C7" s="80">
        <v>2015</v>
      </c>
      <c r="D7" s="80"/>
      <c r="E7" s="80" t="s">
        <v>12</v>
      </c>
      <c r="F7" s="81" t="s">
        <v>13</v>
      </c>
      <c r="G7" s="83" t="s">
        <v>21</v>
      </c>
      <c r="H7" s="82" t="s">
        <v>13</v>
      </c>
      <c r="I7" s="82" t="s">
        <v>22</v>
      </c>
      <c r="J7" s="110">
        <v>2015</v>
      </c>
      <c r="K7" s="110">
        <v>5</v>
      </c>
    </row>
    <row r="8" spans="1:11" ht="15">
      <c r="A8" s="8">
        <v>6</v>
      </c>
      <c r="B8" s="80">
        <v>6</v>
      </c>
      <c r="C8" s="80">
        <v>2015</v>
      </c>
      <c r="D8" s="80"/>
      <c r="E8" s="80" t="s">
        <v>12</v>
      </c>
      <c r="F8" s="81" t="s">
        <v>13</v>
      </c>
      <c r="G8" s="83" t="s">
        <v>23</v>
      </c>
      <c r="H8" s="82" t="s">
        <v>13</v>
      </c>
      <c r="I8" s="82" t="s">
        <v>24</v>
      </c>
      <c r="J8" s="110">
        <v>2015</v>
      </c>
      <c r="K8" s="110">
        <v>1</v>
      </c>
    </row>
    <row r="9" spans="1:11" ht="15">
      <c r="A9" s="8">
        <v>7</v>
      </c>
      <c r="B9" s="80">
        <v>7</v>
      </c>
      <c r="C9" s="80">
        <v>2015</v>
      </c>
      <c r="D9" s="80"/>
      <c r="E9" s="80" t="s">
        <v>12</v>
      </c>
      <c r="F9" s="81" t="s">
        <v>25</v>
      </c>
      <c r="G9" s="82" t="s">
        <v>26</v>
      </c>
      <c r="H9" s="82" t="s">
        <v>25</v>
      </c>
      <c r="I9" s="82" t="s">
        <v>27</v>
      </c>
      <c r="J9" s="110">
        <v>2015</v>
      </c>
      <c r="K9" s="110">
        <v>2</v>
      </c>
    </row>
    <row r="10" spans="1:11" ht="15.75">
      <c r="A10" s="8">
        <v>8</v>
      </c>
      <c r="B10" s="80">
        <v>8</v>
      </c>
      <c r="C10" s="80">
        <v>2015</v>
      </c>
      <c r="D10" s="80"/>
      <c r="E10" s="80" t="s">
        <v>12</v>
      </c>
      <c r="F10" s="81" t="s">
        <v>25</v>
      </c>
      <c r="G10" s="84" t="s">
        <v>28</v>
      </c>
      <c r="H10" s="82" t="s">
        <v>25</v>
      </c>
      <c r="I10" s="84" t="s">
        <v>29</v>
      </c>
      <c r="J10" s="110">
        <v>2015</v>
      </c>
      <c r="K10" s="110">
        <v>2</v>
      </c>
    </row>
    <row r="11" spans="1:11" ht="15.75">
      <c r="A11" s="8">
        <v>9</v>
      </c>
      <c r="B11" s="80">
        <v>9</v>
      </c>
      <c r="C11" s="80">
        <v>2015</v>
      </c>
      <c r="D11" s="80"/>
      <c r="E11" s="80" t="s">
        <v>12</v>
      </c>
      <c r="F11" s="81" t="s">
        <v>25</v>
      </c>
      <c r="G11" s="84" t="s">
        <v>30</v>
      </c>
      <c r="H11" s="82" t="s">
        <v>25</v>
      </c>
      <c r="I11" s="84" t="s">
        <v>31</v>
      </c>
      <c r="J11" s="110">
        <v>2015</v>
      </c>
      <c r="K11" s="110">
        <v>2</v>
      </c>
    </row>
    <row r="12" spans="1:11" ht="15">
      <c r="A12" s="8">
        <v>10</v>
      </c>
      <c r="B12" s="80">
        <v>10</v>
      </c>
      <c r="C12" s="80">
        <v>2015</v>
      </c>
      <c r="D12" s="80"/>
      <c r="E12" s="80" t="s">
        <v>32</v>
      </c>
      <c r="F12" s="81" t="s">
        <v>33</v>
      </c>
      <c r="G12" s="82" t="s">
        <v>34</v>
      </c>
      <c r="H12" s="82" t="s">
        <v>33</v>
      </c>
      <c r="I12" s="82" t="s">
        <v>35</v>
      </c>
      <c r="J12" s="110">
        <v>2015</v>
      </c>
      <c r="K12" s="110"/>
    </row>
    <row r="13" spans="1:11" ht="15">
      <c r="A13" s="8">
        <v>11</v>
      </c>
      <c r="B13" s="80">
        <v>11</v>
      </c>
      <c r="C13" s="80">
        <v>2015</v>
      </c>
      <c r="D13" s="80"/>
      <c r="E13" s="80" t="s">
        <v>32</v>
      </c>
      <c r="F13" s="81" t="s">
        <v>33</v>
      </c>
      <c r="G13" s="82" t="s">
        <v>36</v>
      </c>
      <c r="H13" s="82" t="s">
        <v>33</v>
      </c>
      <c r="I13" s="82" t="s">
        <v>37</v>
      </c>
      <c r="J13" s="110">
        <v>2015</v>
      </c>
      <c r="K13" s="110"/>
    </row>
    <row r="14" spans="1:11" ht="15">
      <c r="A14" s="8">
        <v>12</v>
      </c>
      <c r="B14" s="80">
        <v>12</v>
      </c>
      <c r="C14" s="80">
        <v>2015</v>
      </c>
      <c r="D14" s="80"/>
      <c r="E14" s="80" t="s">
        <v>32</v>
      </c>
      <c r="F14" s="81" t="s">
        <v>33</v>
      </c>
      <c r="G14" s="82" t="s">
        <v>38</v>
      </c>
      <c r="H14" s="82" t="s">
        <v>33</v>
      </c>
      <c r="I14" s="82" t="s">
        <v>39</v>
      </c>
      <c r="J14" s="110">
        <v>2015</v>
      </c>
      <c r="K14" s="110"/>
    </row>
    <row r="15" spans="1:11" ht="15">
      <c r="A15" s="8">
        <v>13</v>
      </c>
      <c r="B15" s="80">
        <v>13</v>
      </c>
      <c r="C15" s="80">
        <v>2015</v>
      </c>
      <c r="D15" s="80"/>
      <c r="E15" s="80" t="s">
        <v>40</v>
      </c>
      <c r="F15" s="81" t="s">
        <v>41</v>
      </c>
      <c r="G15" s="82" t="s">
        <v>42</v>
      </c>
      <c r="H15" s="82" t="s">
        <v>41</v>
      </c>
      <c r="I15" s="82" t="s">
        <v>43</v>
      </c>
      <c r="J15" s="110">
        <v>2015</v>
      </c>
      <c r="K15" s="110">
        <v>4</v>
      </c>
    </row>
    <row r="16" spans="1:11" ht="15">
      <c r="A16" s="8">
        <v>14</v>
      </c>
      <c r="B16" s="80">
        <v>14</v>
      </c>
      <c r="C16" s="80">
        <v>2015</v>
      </c>
      <c r="D16" s="80"/>
      <c r="E16" s="80" t="s">
        <v>44</v>
      </c>
      <c r="F16" s="81" t="s">
        <v>45</v>
      </c>
      <c r="G16" s="85" t="s">
        <v>46</v>
      </c>
      <c r="H16" s="82" t="s">
        <v>45</v>
      </c>
      <c r="I16" s="82" t="s">
        <v>47</v>
      </c>
      <c r="J16" s="110">
        <v>2015</v>
      </c>
      <c r="K16" s="110"/>
    </row>
    <row r="17" spans="1:11" ht="15">
      <c r="A17" s="8">
        <v>15</v>
      </c>
      <c r="B17" s="80">
        <v>15</v>
      </c>
      <c r="C17" s="80">
        <v>2015</v>
      </c>
      <c r="D17" s="80"/>
      <c r="E17" s="80" t="s">
        <v>44</v>
      </c>
      <c r="F17" s="86" t="s">
        <v>48</v>
      </c>
      <c r="G17" s="87" t="s">
        <v>49</v>
      </c>
      <c r="H17" s="87" t="s">
        <v>48</v>
      </c>
      <c r="I17" s="87" t="s">
        <v>50</v>
      </c>
      <c r="J17" s="111">
        <v>2015</v>
      </c>
      <c r="K17" s="111" t="s">
        <v>51</v>
      </c>
    </row>
    <row r="18" spans="1:11" ht="15">
      <c r="A18" s="8">
        <v>16</v>
      </c>
      <c r="B18" s="80">
        <v>16</v>
      </c>
      <c r="C18" s="80">
        <v>2015</v>
      </c>
      <c r="D18" s="80"/>
      <c r="E18" s="80" t="s">
        <v>52</v>
      </c>
      <c r="F18" s="86" t="s">
        <v>53</v>
      </c>
      <c r="G18" s="87" t="s">
        <v>54</v>
      </c>
      <c r="H18" s="87" t="s">
        <v>53</v>
      </c>
      <c r="I18" s="87" t="s">
        <v>55</v>
      </c>
      <c r="J18" s="111">
        <v>2015</v>
      </c>
      <c r="K18" s="111">
        <v>4</v>
      </c>
    </row>
    <row r="19" spans="1:11" ht="15">
      <c r="A19" s="8">
        <v>17</v>
      </c>
      <c r="B19" s="80">
        <v>17</v>
      </c>
      <c r="C19" s="80">
        <v>2015</v>
      </c>
      <c r="D19" s="80"/>
      <c r="E19" s="80" t="s">
        <v>32</v>
      </c>
      <c r="F19" s="88" t="s">
        <v>56</v>
      </c>
      <c r="G19" s="89" t="s">
        <v>57</v>
      </c>
      <c r="H19" s="89" t="s">
        <v>56</v>
      </c>
      <c r="I19" s="89" t="s">
        <v>58</v>
      </c>
      <c r="J19" s="112">
        <v>2015</v>
      </c>
      <c r="K19" s="112"/>
    </row>
    <row r="20" spans="1:11" ht="15">
      <c r="A20" s="8">
        <v>18</v>
      </c>
      <c r="B20" s="80">
        <v>18</v>
      </c>
      <c r="C20" s="80">
        <v>2015</v>
      </c>
      <c r="D20" s="80"/>
      <c r="E20" s="80" t="s">
        <v>32</v>
      </c>
      <c r="F20" s="88" t="s">
        <v>56</v>
      </c>
      <c r="G20" s="89" t="s">
        <v>59</v>
      </c>
      <c r="H20" s="89" t="s">
        <v>56</v>
      </c>
      <c r="I20" s="89" t="s">
        <v>31</v>
      </c>
      <c r="J20" s="112">
        <v>2015</v>
      </c>
      <c r="K20" s="113"/>
    </row>
    <row r="21" spans="1:11" ht="15">
      <c r="A21" s="8">
        <v>19</v>
      </c>
      <c r="B21" s="80">
        <v>19</v>
      </c>
      <c r="C21" s="80">
        <v>2015</v>
      </c>
      <c r="D21" s="80"/>
      <c r="E21" s="80" t="s">
        <v>32</v>
      </c>
      <c r="F21" s="88" t="s">
        <v>56</v>
      </c>
      <c r="G21" s="90" t="s">
        <v>60</v>
      </c>
      <c r="H21" s="89" t="s">
        <v>56</v>
      </c>
      <c r="I21" s="90" t="s">
        <v>27</v>
      </c>
      <c r="J21" s="112">
        <v>2015</v>
      </c>
      <c r="K21" s="101"/>
    </row>
    <row r="22" spans="1:11" ht="15">
      <c r="A22" s="8">
        <v>20</v>
      </c>
      <c r="B22" s="80">
        <v>20</v>
      </c>
      <c r="C22" s="80">
        <v>2015</v>
      </c>
      <c r="D22" s="80"/>
      <c r="E22" s="80" t="s">
        <v>32</v>
      </c>
      <c r="F22" s="91" t="s">
        <v>61</v>
      </c>
      <c r="G22" s="90" t="s">
        <v>34</v>
      </c>
      <c r="H22" s="90" t="s">
        <v>61</v>
      </c>
      <c r="I22" s="90" t="s">
        <v>35</v>
      </c>
      <c r="J22" s="114">
        <v>2015</v>
      </c>
      <c r="K22" s="114"/>
    </row>
    <row r="23" spans="1:11" ht="15">
      <c r="A23" s="8">
        <v>21</v>
      </c>
      <c r="B23" s="80">
        <v>21</v>
      </c>
      <c r="C23" s="80">
        <v>2015</v>
      </c>
      <c r="D23" s="80"/>
      <c r="E23" s="80" t="s">
        <v>32</v>
      </c>
      <c r="F23" s="91" t="s">
        <v>61</v>
      </c>
      <c r="G23" s="90" t="s">
        <v>36</v>
      </c>
      <c r="H23" s="90" t="s">
        <v>61</v>
      </c>
      <c r="I23" s="90" t="s">
        <v>37</v>
      </c>
      <c r="J23" s="114">
        <v>2015</v>
      </c>
      <c r="K23" s="114"/>
    </row>
    <row r="24" spans="1:11" ht="15">
      <c r="A24" s="8">
        <v>22</v>
      </c>
      <c r="B24" s="80">
        <v>22</v>
      </c>
      <c r="C24" s="80">
        <v>2015</v>
      </c>
      <c r="D24" s="80"/>
      <c r="E24" s="80" t="s">
        <v>32</v>
      </c>
      <c r="F24" s="91" t="s">
        <v>61</v>
      </c>
      <c r="G24" s="90" t="s">
        <v>38</v>
      </c>
      <c r="H24" s="90" t="s">
        <v>61</v>
      </c>
      <c r="I24" s="90" t="s">
        <v>39</v>
      </c>
      <c r="J24" s="114">
        <v>2015</v>
      </c>
      <c r="K24" s="114"/>
    </row>
    <row r="25" spans="1:11" ht="15">
      <c r="A25" s="8">
        <v>23</v>
      </c>
      <c r="B25" s="80">
        <v>23</v>
      </c>
      <c r="C25" s="80">
        <v>2015</v>
      </c>
      <c r="D25" s="80"/>
      <c r="E25" s="80" t="s">
        <v>32</v>
      </c>
      <c r="F25" s="91" t="s">
        <v>61</v>
      </c>
      <c r="G25" s="90" t="s">
        <v>62</v>
      </c>
      <c r="H25" s="90" t="s">
        <v>61</v>
      </c>
      <c r="I25" s="90"/>
      <c r="J25" s="114">
        <v>2015</v>
      </c>
      <c r="K25" s="114"/>
    </row>
    <row r="26" spans="1:11" ht="15">
      <c r="A26" s="8">
        <v>24</v>
      </c>
      <c r="B26" s="80">
        <v>24</v>
      </c>
      <c r="C26" s="80">
        <v>2015</v>
      </c>
      <c r="D26" s="80"/>
      <c r="E26" s="80" t="s">
        <v>63</v>
      </c>
      <c r="F26" s="80" t="s">
        <v>64</v>
      </c>
      <c r="G26" s="92" t="s">
        <v>65</v>
      </c>
      <c r="H26" s="92" t="s">
        <v>66</v>
      </c>
      <c r="I26" s="92" t="s">
        <v>67</v>
      </c>
      <c r="J26" s="115">
        <v>2015</v>
      </c>
      <c r="K26" s="116">
        <v>1</v>
      </c>
    </row>
    <row r="27" spans="1:11" ht="15">
      <c r="A27" s="8">
        <v>25</v>
      </c>
      <c r="B27" s="80">
        <v>25</v>
      </c>
      <c r="C27" s="80">
        <v>2015</v>
      </c>
      <c r="D27" s="80"/>
      <c r="E27" s="80" t="s">
        <v>32</v>
      </c>
      <c r="F27" s="93" t="s">
        <v>68</v>
      </c>
      <c r="G27" s="82" t="s">
        <v>36</v>
      </c>
      <c r="H27" s="82" t="s">
        <v>33</v>
      </c>
      <c r="I27" s="82" t="s">
        <v>37</v>
      </c>
      <c r="J27" s="101">
        <v>2015</v>
      </c>
      <c r="K27" s="101"/>
    </row>
    <row r="28" spans="1:11" ht="15">
      <c r="A28" s="8">
        <v>26</v>
      </c>
      <c r="B28" s="80">
        <v>26</v>
      </c>
      <c r="C28" s="80">
        <v>2015</v>
      </c>
      <c r="D28" s="80"/>
      <c r="E28" s="80" t="s">
        <v>32</v>
      </c>
      <c r="F28" s="93" t="s">
        <v>68</v>
      </c>
      <c r="G28" s="82" t="s">
        <v>38</v>
      </c>
      <c r="H28" s="82" t="s">
        <v>33</v>
      </c>
      <c r="I28" s="82" t="s">
        <v>39</v>
      </c>
      <c r="J28" s="101">
        <v>2015</v>
      </c>
      <c r="K28" s="101"/>
    </row>
    <row r="29" spans="1:11" ht="15">
      <c r="A29" s="8">
        <v>27</v>
      </c>
      <c r="B29" s="80">
        <v>27</v>
      </c>
      <c r="C29" s="80">
        <v>2015</v>
      </c>
      <c r="D29" s="80"/>
      <c r="E29" s="94" t="s">
        <v>69</v>
      </c>
      <c r="F29" s="86" t="s">
        <v>70</v>
      </c>
      <c r="G29" s="87" t="s">
        <v>71</v>
      </c>
      <c r="H29" s="87" t="s">
        <v>70</v>
      </c>
      <c r="I29" s="87" t="s">
        <v>72</v>
      </c>
      <c r="J29" s="112">
        <v>2015</v>
      </c>
      <c r="K29" s="116"/>
    </row>
    <row r="30" spans="1:11" ht="15.75">
      <c r="A30" s="8">
        <v>28</v>
      </c>
      <c r="B30" s="80">
        <v>28</v>
      </c>
      <c r="C30" s="80">
        <v>2015</v>
      </c>
      <c r="D30" s="80"/>
      <c r="E30" s="94" t="s">
        <v>69</v>
      </c>
      <c r="F30" s="86" t="s">
        <v>70</v>
      </c>
      <c r="G30" s="95" t="s">
        <v>73</v>
      </c>
      <c r="H30" s="87" t="s">
        <v>70</v>
      </c>
      <c r="I30" s="87" t="s">
        <v>72</v>
      </c>
      <c r="J30" s="112">
        <v>2015</v>
      </c>
      <c r="K30" s="116">
        <v>2</v>
      </c>
    </row>
    <row r="31" spans="1:11" ht="15">
      <c r="A31" s="8">
        <v>29</v>
      </c>
      <c r="B31" s="80">
        <v>1</v>
      </c>
      <c r="C31" s="80">
        <v>2016</v>
      </c>
      <c r="D31" s="80"/>
      <c r="E31" s="80" t="s">
        <v>12</v>
      </c>
      <c r="F31" s="96" t="s">
        <v>74</v>
      </c>
      <c r="G31" s="97" t="s">
        <v>75</v>
      </c>
      <c r="H31" s="98" t="s">
        <v>74</v>
      </c>
      <c r="I31" s="98" t="s">
        <v>15</v>
      </c>
      <c r="J31" s="110">
        <v>2016</v>
      </c>
      <c r="K31" s="117">
        <v>1</v>
      </c>
    </row>
    <row r="32" spans="1:11" ht="15">
      <c r="A32" s="8">
        <v>30</v>
      </c>
      <c r="B32" s="80">
        <v>2</v>
      </c>
      <c r="C32" s="80">
        <v>2016</v>
      </c>
      <c r="D32" s="80"/>
      <c r="E32" s="80" t="s">
        <v>12</v>
      </c>
      <c r="F32" s="96" t="s">
        <v>74</v>
      </c>
      <c r="G32" s="83" t="s">
        <v>76</v>
      </c>
      <c r="H32" s="98" t="s">
        <v>74</v>
      </c>
      <c r="I32" s="98" t="s">
        <v>15</v>
      </c>
      <c r="J32" s="110">
        <v>2016</v>
      </c>
      <c r="K32" s="117">
        <v>1</v>
      </c>
    </row>
    <row r="33" spans="1:11" ht="15.75">
      <c r="A33" s="8">
        <v>31</v>
      </c>
      <c r="B33" s="80">
        <v>3</v>
      </c>
      <c r="C33" s="80">
        <v>2016</v>
      </c>
      <c r="D33" s="80"/>
      <c r="E33" s="80" t="s">
        <v>12</v>
      </c>
      <c r="F33" s="99" t="s">
        <v>25</v>
      </c>
      <c r="G33" s="100" t="s">
        <v>77</v>
      </c>
      <c r="H33" s="101" t="s">
        <v>25</v>
      </c>
      <c r="I33" s="100" t="s">
        <v>78</v>
      </c>
      <c r="J33" s="101">
        <v>2017</v>
      </c>
      <c r="K33" s="101">
        <v>1</v>
      </c>
    </row>
    <row r="34" spans="1:11" ht="15">
      <c r="A34" s="8">
        <v>32</v>
      </c>
      <c r="B34" s="80">
        <v>4</v>
      </c>
      <c r="C34" s="80">
        <v>2016</v>
      </c>
      <c r="D34" s="80"/>
      <c r="E34" s="80" t="s">
        <v>79</v>
      </c>
      <c r="F34" s="88" t="s">
        <v>80</v>
      </c>
      <c r="G34" s="89" t="s">
        <v>81</v>
      </c>
      <c r="H34" s="89" t="s">
        <v>80</v>
      </c>
      <c r="I34" s="89" t="s">
        <v>82</v>
      </c>
      <c r="J34" s="113">
        <v>2016</v>
      </c>
      <c r="K34" s="113">
        <v>0</v>
      </c>
    </row>
    <row r="35" spans="1:11" ht="15">
      <c r="A35" s="8">
        <v>33</v>
      </c>
      <c r="B35" s="80">
        <v>5</v>
      </c>
      <c r="C35" s="80">
        <v>2016</v>
      </c>
      <c r="D35" s="80"/>
      <c r="E35" s="80" t="s">
        <v>83</v>
      </c>
      <c r="F35" s="81" t="s">
        <v>33</v>
      </c>
      <c r="G35" s="82" t="s">
        <v>84</v>
      </c>
      <c r="H35" s="82" t="s">
        <v>33</v>
      </c>
      <c r="I35" s="82" t="s">
        <v>85</v>
      </c>
      <c r="J35" s="101">
        <v>2016</v>
      </c>
      <c r="K35" s="101">
        <v>4</v>
      </c>
    </row>
    <row r="36" spans="1:11" ht="15">
      <c r="A36" s="8">
        <v>34</v>
      </c>
      <c r="B36" s="80">
        <v>6</v>
      </c>
      <c r="C36" s="80">
        <v>2016</v>
      </c>
      <c r="D36" s="80"/>
      <c r="E36" s="80" t="s">
        <v>83</v>
      </c>
      <c r="F36" s="81" t="s">
        <v>33</v>
      </c>
      <c r="G36" s="82" t="s">
        <v>86</v>
      </c>
      <c r="H36" s="82" t="s">
        <v>33</v>
      </c>
      <c r="I36" s="82" t="s">
        <v>87</v>
      </c>
      <c r="J36" s="101">
        <v>2016</v>
      </c>
      <c r="K36" s="101">
        <v>2</v>
      </c>
    </row>
    <row r="37" spans="1:11" ht="15">
      <c r="A37" s="8">
        <v>35</v>
      </c>
      <c r="B37" s="80">
        <v>7</v>
      </c>
      <c r="C37" s="80">
        <v>2016</v>
      </c>
      <c r="D37" s="80"/>
      <c r="E37" s="80" t="s">
        <v>40</v>
      </c>
      <c r="F37" s="81" t="s">
        <v>41</v>
      </c>
      <c r="G37" s="102" t="s">
        <v>88</v>
      </c>
      <c r="H37" s="82" t="s">
        <v>41</v>
      </c>
      <c r="I37" s="82" t="s">
        <v>89</v>
      </c>
      <c r="J37" s="101">
        <v>2015</v>
      </c>
      <c r="K37" s="101">
        <v>4</v>
      </c>
    </row>
    <row r="38" spans="1:11" ht="15">
      <c r="A38" s="8">
        <v>36</v>
      </c>
      <c r="B38" s="80">
        <v>8</v>
      </c>
      <c r="C38" s="80">
        <v>2016</v>
      </c>
      <c r="D38" s="80"/>
      <c r="E38" s="80" t="s">
        <v>40</v>
      </c>
      <c r="F38" s="86" t="s">
        <v>90</v>
      </c>
      <c r="G38" s="87" t="s">
        <v>91</v>
      </c>
      <c r="H38" s="87" t="s">
        <v>90</v>
      </c>
      <c r="I38" s="87" t="s">
        <v>29</v>
      </c>
      <c r="J38" s="112">
        <v>2016</v>
      </c>
      <c r="K38" s="112" t="s">
        <v>51</v>
      </c>
    </row>
    <row r="39" spans="1:11" ht="15">
      <c r="A39" s="8">
        <v>37</v>
      </c>
      <c r="B39" s="80">
        <v>9</v>
      </c>
      <c r="C39" s="80">
        <v>2016</v>
      </c>
      <c r="D39" s="80"/>
      <c r="E39" s="80" t="s">
        <v>92</v>
      </c>
      <c r="F39" s="86" t="s">
        <v>93</v>
      </c>
      <c r="G39" s="90" t="s">
        <v>94</v>
      </c>
      <c r="H39" s="87" t="s">
        <v>93</v>
      </c>
      <c r="I39" s="90" t="s">
        <v>95</v>
      </c>
      <c r="J39" s="112">
        <v>2016</v>
      </c>
      <c r="K39" s="112" t="s">
        <v>51</v>
      </c>
    </row>
    <row r="40" spans="1:11" ht="15">
      <c r="A40" s="8">
        <v>38</v>
      </c>
      <c r="B40" s="80">
        <v>10</v>
      </c>
      <c r="C40" s="86">
        <v>2016</v>
      </c>
      <c r="D40" s="80"/>
      <c r="E40" s="80" t="s">
        <v>69</v>
      </c>
      <c r="F40" s="88" t="s">
        <v>56</v>
      </c>
      <c r="G40" s="89" t="s">
        <v>96</v>
      </c>
      <c r="H40" s="89" t="s">
        <v>56</v>
      </c>
      <c r="I40" s="89" t="s">
        <v>97</v>
      </c>
      <c r="J40" s="112">
        <v>2016</v>
      </c>
      <c r="K40" s="112" t="s">
        <v>51</v>
      </c>
    </row>
    <row r="41" spans="1:11" ht="15">
      <c r="A41" s="8">
        <v>39</v>
      </c>
      <c r="B41" s="80">
        <v>11</v>
      </c>
      <c r="C41" s="86">
        <v>2016</v>
      </c>
      <c r="D41" s="80"/>
      <c r="E41" s="80" t="s">
        <v>69</v>
      </c>
      <c r="F41" s="88" t="s">
        <v>56</v>
      </c>
      <c r="G41" s="90" t="s">
        <v>98</v>
      </c>
      <c r="H41" s="89" t="s">
        <v>56</v>
      </c>
      <c r="I41" s="90" t="s">
        <v>97</v>
      </c>
      <c r="J41" s="112">
        <v>2016</v>
      </c>
      <c r="K41" s="112" t="s">
        <v>51</v>
      </c>
    </row>
    <row r="42" spans="1:11" ht="15.75">
      <c r="A42" s="8">
        <v>40</v>
      </c>
      <c r="B42" s="80">
        <v>12</v>
      </c>
      <c r="C42" s="86">
        <v>2016</v>
      </c>
      <c r="D42" s="80"/>
      <c r="E42" s="80" t="s">
        <v>69</v>
      </c>
      <c r="F42" s="91" t="s">
        <v>99</v>
      </c>
      <c r="G42" s="103" t="s">
        <v>100</v>
      </c>
      <c r="H42" s="90" t="s">
        <v>99</v>
      </c>
      <c r="I42" s="87" t="s">
        <v>101</v>
      </c>
      <c r="J42" s="112">
        <v>2016</v>
      </c>
      <c r="K42" s="112" t="s">
        <v>51</v>
      </c>
    </row>
    <row r="43" spans="1:11" ht="15">
      <c r="A43" s="8">
        <v>41</v>
      </c>
      <c r="B43" s="80">
        <v>13</v>
      </c>
      <c r="C43" s="86">
        <v>2016</v>
      </c>
      <c r="D43" s="80"/>
      <c r="E43" s="80" t="s">
        <v>69</v>
      </c>
      <c r="F43" s="91" t="s">
        <v>99</v>
      </c>
      <c r="G43" s="87" t="s">
        <v>86</v>
      </c>
      <c r="H43" s="90" t="s">
        <v>99</v>
      </c>
      <c r="I43" s="118" t="s">
        <v>87</v>
      </c>
      <c r="J43" s="112">
        <v>2016</v>
      </c>
      <c r="K43" s="112" t="s">
        <v>51</v>
      </c>
    </row>
    <row r="44" spans="1:11" ht="15.75">
      <c r="A44" s="8">
        <v>42</v>
      </c>
      <c r="B44" s="80">
        <v>14</v>
      </c>
      <c r="C44" s="86">
        <v>2016</v>
      </c>
      <c r="D44" s="80"/>
      <c r="E44" s="80" t="s">
        <v>69</v>
      </c>
      <c r="F44" s="91" t="s">
        <v>99</v>
      </c>
      <c r="G44" s="103" t="s">
        <v>102</v>
      </c>
      <c r="H44" s="90" t="s">
        <v>99</v>
      </c>
      <c r="I44" s="118" t="s">
        <v>87</v>
      </c>
      <c r="J44" s="112">
        <v>2016</v>
      </c>
      <c r="K44" s="112" t="s">
        <v>51</v>
      </c>
    </row>
    <row r="45" spans="1:11" ht="15">
      <c r="A45" s="8">
        <v>43</v>
      </c>
      <c r="B45" s="80">
        <v>15</v>
      </c>
      <c r="C45" s="86">
        <v>2016</v>
      </c>
      <c r="D45" s="80"/>
      <c r="E45" s="80" t="s">
        <v>63</v>
      </c>
      <c r="F45" s="86" t="s">
        <v>103</v>
      </c>
      <c r="G45" s="87" t="s">
        <v>104</v>
      </c>
      <c r="H45" s="87" t="s">
        <v>103</v>
      </c>
      <c r="I45" s="87" t="s">
        <v>105</v>
      </c>
      <c r="J45" s="112">
        <v>2016</v>
      </c>
      <c r="K45" s="112" t="s">
        <v>51</v>
      </c>
    </row>
    <row r="46" spans="1:11" ht="15">
      <c r="A46" s="8">
        <v>44</v>
      </c>
      <c r="B46" s="80">
        <v>16</v>
      </c>
      <c r="C46" s="86">
        <v>2016</v>
      </c>
      <c r="D46" s="80"/>
      <c r="E46" s="80" t="s">
        <v>63</v>
      </c>
      <c r="F46" s="86" t="s">
        <v>103</v>
      </c>
      <c r="G46" s="87" t="s">
        <v>106</v>
      </c>
      <c r="H46" s="87" t="s">
        <v>103</v>
      </c>
      <c r="I46" s="87" t="s">
        <v>67</v>
      </c>
      <c r="J46" s="112">
        <v>2016</v>
      </c>
      <c r="K46" s="112">
        <v>5</v>
      </c>
    </row>
    <row r="47" spans="1:11" ht="15">
      <c r="A47" s="8">
        <v>45</v>
      </c>
      <c r="B47" s="80">
        <v>17</v>
      </c>
      <c r="C47" s="86">
        <v>2016</v>
      </c>
      <c r="D47" s="80"/>
      <c r="E47" s="80" t="s">
        <v>63</v>
      </c>
      <c r="F47" s="86" t="s">
        <v>107</v>
      </c>
      <c r="G47" s="87" t="s">
        <v>104</v>
      </c>
      <c r="H47" s="87" t="s">
        <v>107</v>
      </c>
      <c r="I47" s="87" t="s">
        <v>105</v>
      </c>
      <c r="J47" s="112">
        <v>2016</v>
      </c>
      <c r="K47" s="112" t="s">
        <v>51</v>
      </c>
    </row>
    <row r="48" spans="1:11" ht="15">
      <c r="A48" s="8">
        <v>46</v>
      </c>
      <c r="B48" s="80">
        <v>18</v>
      </c>
      <c r="C48" s="86">
        <v>2016</v>
      </c>
      <c r="D48" s="80"/>
      <c r="E48" s="80" t="s">
        <v>63</v>
      </c>
      <c r="F48" s="86" t="s">
        <v>107</v>
      </c>
      <c r="G48" s="87" t="s">
        <v>106</v>
      </c>
      <c r="H48" s="87" t="s">
        <v>107</v>
      </c>
      <c r="I48" s="87" t="s">
        <v>67</v>
      </c>
      <c r="J48" s="112">
        <v>2016</v>
      </c>
      <c r="K48" s="112">
        <v>5</v>
      </c>
    </row>
    <row r="49" spans="1:11" ht="15">
      <c r="A49" s="8">
        <v>47</v>
      </c>
      <c r="B49" s="80">
        <v>19</v>
      </c>
      <c r="C49" s="86">
        <v>2016</v>
      </c>
      <c r="D49" s="80"/>
      <c r="E49" s="80" t="s">
        <v>40</v>
      </c>
      <c r="F49" s="86" t="s">
        <v>108</v>
      </c>
      <c r="G49" s="87" t="s">
        <v>91</v>
      </c>
      <c r="H49" s="87" t="s">
        <v>108</v>
      </c>
      <c r="I49" s="87" t="s">
        <v>29</v>
      </c>
      <c r="J49" s="112">
        <v>2016</v>
      </c>
      <c r="K49" s="112" t="s">
        <v>51</v>
      </c>
    </row>
    <row r="50" spans="1:11" ht="15">
      <c r="A50" s="8">
        <v>48</v>
      </c>
      <c r="B50" s="80">
        <v>20</v>
      </c>
      <c r="C50" s="86">
        <v>2016</v>
      </c>
      <c r="D50" s="80"/>
      <c r="E50" s="80" t="s">
        <v>69</v>
      </c>
      <c r="F50" s="93" t="s">
        <v>70</v>
      </c>
      <c r="G50" s="87" t="s">
        <v>109</v>
      </c>
      <c r="H50" s="92" t="s">
        <v>70</v>
      </c>
      <c r="I50" s="87" t="s">
        <v>110</v>
      </c>
      <c r="J50" s="112">
        <v>2016</v>
      </c>
      <c r="K50" s="112" t="s">
        <v>51</v>
      </c>
    </row>
    <row r="51" spans="1:11" ht="15">
      <c r="A51" s="8">
        <v>49</v>
      </c>
      <c r="B51" s="80">
        <v>21</v>
      </c>
      <c r="C51" s="86">
        <v>2016</v>
      </c>
      <c r="D51" s="80"/>
      <c r="E51" s="80" t="s">
        <v>69</v>
      </c>
      <c r="F51" s="93" t="s">
        <v>70</v>
      </c>
      <c r="G51" s="87" t="s">
        <v>111</v>
      </c>
      <c r="H51" s="92" t="s">
        <v>70</v>
      </c>
      <c r="I51" s="87" t="s">
        <v>110</v>
      </c>
      <c r="J51" s="112">
        <v>2016</v>
      </c>
      <c r="K51" s="112" t="s">
        <v>51</v>
      </c>
    </row>
    <row r="52" spans="1:11" ht="15">
      <c r="A52" s="8">
        <v>50</v>
      </c>
      <c r="B52" s="80">
        <v>22</v>
      </c>
      <c r="C52" s="86">
        <v>2016</v>
      </c>
      <c r="D52" s="80"/>
      <c r="E52" s="80" t="s">
        <v>69</v>
      </c>
      <c r="F52" s="93" t="s">
        <v>70</v>
      </c>
      <c r="G52" s="87" t="s">
        <v>112</v>
      </c>
      <c r="H52" s="92" t="s">
        <v>70</v>
      </c>
      <c r="I52" s="87" t="s">
        <v>110</v>
      </c>
      <c r="J52" s="112">
        <v>2016</v>
      </c>
      <c r="K52" s="112" t="s">
        <v>51</v>
      </c>
    </row>
    <row r="53" spans="1:11" ht="15">
      <c r="A53" s="8">
        <v>51</v>
      </c>
      <c r="B53" s="80">
        <v>23</v>
      </c>
      <c r="C53" s="86">
        <v>2016</v>
      </c>
      <c r="D53" s="80"/>
      <c r="E53" s="80" t="s">
        <v>69</v>
      </c>
      <c r="F53" s="93" t="s">
        <v>70</v>
      </c>
      <c r="G53" s="87" t="s">
        <v>113</v>
      </c>
      <c r="H53" s="92" t="s">
        <v>70</v>
      </c>
      <c r="I53" s="87" t="s">
        <v>110</v>
      </c>
      <c r="J53" s="112">
        <v>2016</v>
      </c>
      <c r="K53" s="112" t="s">
        <v>51</v>
      </c>
    </row>
    <row r="54" spans="1:11" ht="15">
      <c r="A54" s="8">
        <v>52</v>
      </c>
      <c r="B54" s="80">
        <v>24</v>
      </c>
      <c r="C54" s="86">
        <v>2016</v>
      </c>
      <c r="D54" s="80"/>
      <c r="E54" s="80" t="s">
        <v>69</v>
      </c>
      <c r="F54" s="93" t="s">
        <v>70</v>
      </c>
      <c r="G54" s="87" t="s">
        <v>114</v>
      </c>
      <c r="H54" s="92" t="s">
        <v>70</v>
      </c>
      <c r="I54" s="119" t="s">
        <v>115</v>
      </c>
      <c r="J54" s="112">
        <v>2016</v>
      </c>
      <c r="K54" s="112" t="s">
        <v>51</v>
      </c>
    </row>
    <row r="55" spans="1:11" ht="15">
      <c r="A55" s="8">
        <v>53</v>
      </c>
      <c r="B55" s="80">
        <v>25</v>
      </c>
      <c r="C55" s="86">
        <v>2016</v>
      </c>
      <c r="D55" s="80"/>
      <c r="E55" s="80" t="s">
        <v>69</v>
      </c>
      <c r="F55" s="93" t="s">
        <v>70</v>
      </c>
      <c r="G55" s="87" t="s">
        <v>116</v>
      </c>
      <c r="H55" s="92" t="s">
        <v>70</v>
      </c>
      <c r="I55" s="87" t="s">
        <v>110</v>
      </c>
      <c r="J55" s="112">
        <v>2016</v>
      </c>
      <c r="K55" s="112" t="s">
        <v>51</v>
      </c>
    </row>
    <row r="56" spans="1:11" ht="15.75">
      <c r="A56" s="8">
        <v>54</v>
      </c>
      <c r="B56" s="8">
        <v>1</v>
      </c>
      <c r="C56" s="8">
        <v>2017</v>
      </c>
      <c r="D56" s="8"/>
      <c r="E56" s="8" t="s">
        <v>12</v>
      </c>
      <c r="F56" s="104" t="s">
        <v>25</v>
      </c>
      <c r="G56" s="105" t="s">
        <v>117</v>
      </c>
      <c r="H56" s="105" t="s">
        <v>25</v>
      </c>
      <c r="I56" s="105" t="s">
        <v>118</v>
      </c>
      <c r="J56" s="105">
        <v>2017</v>
      </c>
      <c r="K56" s="105">
        <v>2</v>
      </c>
    </row>
    <row r="57" spans="1:11" ht="15.75">
      <c r="A57" s="8">
        <v>55</v>
      </c>
      <c r="B57" s="8">
        <v>2</v>
      </c>
      <c r="C57" s="8">
        <v>2017</v>
      </c>
      <c r="D57" s="8"/>
      <c r="E57" s="8" t="s">
        <v>119</v>
      </c>
      <c r="F57" s="48" t="s">
        <v>120</v>
      </c>
      <c r="G57" s="106" t="s">
        <v>121</v>
      </c>
      <c r="H57" s="106" t="s">
        <v>120</v>
      </c>
      <c r="I57" s="106" t="s">
        <v>122</v>
      </c>
      <c r="J57" s="106">
        <v>2017</v>
      </c>
      <c r="K57" s="106">
        <v>2</v>
      </c>
    </row>
    <row r="58" spans="1:11" ht="15.75">
      <c r="A58" s="8">
        <v>56</v>
      </c>
      <c r="B58" s="8">
        <v>3</v>
      </c>
      <c r="C58" s="8">
        <v>2017</v>
      </c>
      <c r="D58" s="8"/>
      <c r="E58" s="8" t="s">
        <v>119</v>
      </c>
      <c r="F58" s="48" t="s">
        <v>120</v>
      </c>
      <c r="G58" s="106" t="s">
        <v>123</v>
      </c>
      <c r="H58" s="106" t="s">
        <v>120</v>
      </c>
      <c r="I58" s="106" t="s">
        <v>122</v>
      </c>
      <c r="J58" s="106">
        <v>2017</v>
      </c>
      <c r="K58" s="106">
        <v>1</v>
      </c>
    </row>
    <row r="59" spans="1:11" ht="15.75">
      <c r="A59" s="8">
        <v>57</v>
      </c>
      <c r="B59" s="8">
        <v>4</v>
      </c>
      <c r="C59" s="8">
        <v>2017</v>
      </c>
      <c r="D59" s="8"/>
      <c r="E59" s="8" t="s">
        <v>119</v>
      </c>
      <c r="F59" s="48" t="s">
        <v>120</v>
      </c>
      <c r="G59" s="106" t="s">
        <v>124</v>
      </c>
      <c r="H59" s="106" t="s">
        <v>120</v>
      </c>
      <c r="I59" s="106" t="s">
        <v>125</v>
      </c>
      <c r="J59" s="106">
        <v>2017</v>
      </c>
      <c r="K59" s="106">
        <v>2</v>
      </c>
    </row>
    <row r="60" spans="1:11" ht="15.75">
      <c r="A60" s="8">
        <v>58</v>
      </c>
      <c r="B60" s="8">
        <v>5</v>
      </c>
      <c r="C60" s="8">
        <v>2017</v>
      </c>
      <c r="D60" s="8"/>
      <c r="E60" s="8" t="s">
        <v>126</v>
      </c>
      <c r="F60" s="33" t="s">
        <v>127</v>
      </c>
      <c r="G60" s="89" t="s">
        <v>128</v>
      </c>
      <c r="H60" s="89" t="s">
        <v>127</v>
      </c>
      <c r="I60" s="89" t="s">
        <v>129</v>
      </c>
      <c r="J60" s="113">
        <v>2017</v>
      </c>
      <c r="K60" s="105">
        <v>0</v>
      </c>
    </row>
    <row r="61" spans="1:11" ht="15.75">
      <c r="A61" s="8">
        <v>59</v>
      </c>
      <c r="B61" s="8">
        <v>6</v>
      </c>
      <c r="C61" s="8">
        <v>2017</v>
      </c>
      <c r="D61" s="8"/>
      <c r="E61" s="8" t="s">
        <v>119</v>
      </c>
      <c r="F61" s="101" t="s">
        <v>130</v>
      </c>
      <c r="G61" s="107" t="s">
        <v>131</v>
      </c>
      <c r="H61" s="101" t="s">
        <v>130</v>
      </c>
      <c r="I61" s="107" t="s">
        <v>132</v>
      </c>
      <c r="J61" s="101">
        <v>2017</v>
      </c>
      <c r="K61" s="113">
        <v>0</v>
      </c>
    </row>
    <row r="62" spans="1:11" ht="15.75">
      <c r="A62" s="8">
        <v>60</v>
      </c>
      <c r="B62" s="8">
        <v>7</v>
      </c>
      <c r="C62" s="8">
        <v>2017</v>
      </c>
      <c r="D62" s="8"/>
      <c r="E62" s="8" t="s">
        <v>92</v>
      </c>
      <c r="F62" s="6" t="s">
        <v>133</v>
      </c>
      <c r="G62" s="107" t="s">
        <v>131</v>
      </c>
      <c r="H62" s="89" t="s">
        <v>133</v>
      </c>
      <c r="I62" s="107" t="s">
        <v>132</v>
      </c>
      <c r="J62" s="113">
        <v>2017</v>
      </c>
      <c r="K62" s="113">
        <v>0</v>
      </c>
    </row>
    <row r="63" spans="1:11" ht="15.75">
      <c r="A63" s="8">
        <v>61</v>
      </c>
      <c r="B63" s="8">
        <v>8</v>
      </c>
      <c r="C63" s="8">
        <v>2017</v>
      </c>
      <c r="D63" s="8"/>
      <c r="E63" s="8" t="s">
        <v>119</v>
      </c>
      <c r="F63" s="101" t="s">
        <v>130</v>
      </c>
      <c r="G63" s="107" t="s">
        <v>124</v>
      </c>
      <c r="H63" s="101" t="s">
        <v>130</v>
      </c>
      <c r="I63" s="107" t="s">
        <v>125</v>
      </c>
      <c r="J63" s="120">
        <v>2017</v>
      </c>
      <c r="K63" s="120">
        <v>2</v>
      </c>
    </row>
    <row r="64" spans="1:11" ht="15">
      <c r="A64" s="8">
        <v>62</v>
      </c>
      <c r="B64" s="8">
        <v>9</v>
      </c>
      <c r="C64" s="8">
        <v>2017</v>
      </c>
      <c r="D64" s="17" t="s">
        <v>134</v>
      </c>
      <c r="E64" s="17" t="s">
        <v>69</v>
      </c>
      <c r="F64" s="17" t="s">
        <v>135</v>
      </c>
      <c r="G64" s="87" t="s">
        <v>136</v>
      </c>
      <c r="H64" s="87" t="s">
        <v>137</v>
      </c>
      <c r="I64" s="87" t="s">
        <v>138</v>
      </c>
      <c r="J64" s="112">
        <v>2017</v>
      </c>
      <c r="K64" s="112" t="s">
        <v>51</v>
      </c>
    </row>
    <row r="65" spans="1:11" ht="15.75">
      <c r="A65" s="8">
        <v>63</v>
      </c>
      <c r="B65" s="8">
        <v>1</v>
      </c>
      <c r="C65" s="8">
        <v>2018</v>
      </c>
      <c r="D65" s="8"/>
      <c r="E65" s="8" t="s">
        <v>119</v>
      </c>
      <c r="F65" s="121" t="s">
        <v>120</v>
      </c>
      <c r="G65" s="122" t="s">
        <v>139</v>
      </c>
      <c r="H65" s="122" t="s">
        <v>120</v>
      </c>
      <c r="I65" s="122" t="s">
        <v>140</v>
      </c>
      <c r="J65" s="129">
        <v>2018</v>
      </c>
      <c r="K65" s="129">
        <v>2</v>
      </c>
    </row>
    <row r="66" spans="1:11" ht="15">
      <c r="A66" s="8">
        <v>64</v>
      </c>
      <c r="B66" s="8">
        <v>2</v>
      </c>
      <c r="C66" s="8">
        <v>2018</v>
      </c>
      <c r="D66" s="8"/>
      <c r="E66" s="8" t="s">
        <v>119</v>
      </c>
      <c r="F66" s="38" t="s">
        <v>141</v>
      </c>
      <c r="G66" s="85" t="s">
        <v>142</v>
      </c>
      <c r="H66" s="82" t="s">
        <v>141</v>
      </c>
      <c r="I66" s="82" t="s">
        <v>143</v>
      </c>
      <c r="J66" s="101">
        <v>2018</v>
      </c>
      <c r="K66" s="101">
        <v>1</v>
      </c>
    </row>
    <row r="67" spans="1:11" ht="15">
      <c r="A67" s="8">
        <v>65</v>
      </c>
      <c r="B67" s="8">
        <v>3</v>
      </c>
      <c r="C67" s="8">
        <v>2018</v>
      </c>
      <c r="D67" s="8"/>
      <c r="E67" s="8" t="s">
        <v>40</v>
      </c>
      <c r="F67" s="38" t="s">
        <v>144</v>
      </c>
      <c r="G67" s="82" t="s">
        <v>145</v>
      </c>
      <c r="H67" s="82" t="s">
        <v>144</v>
      </c>
      <c r="I67" s="82" t="s">
        <v>146</v>
      </c>
      <c r="J67" s="101">
        <v>2019</v>
      </c>
      <c r="K67" s="101">
        <v>1</v>
      </c>
    </row>
    <row r="68" spans="1:11" ht="15.75">
      <c r="A68" s="8">
        <v>66</v>
      </c>
      <c r="B68" s="8">
        <v>1</v>
      </c>
      <c r="C68" s="8">
        <v>2019</v>
      </c>
      <c r="D68" s="8"/>
      <c r="E68" s="8" t="s">
        <v>119</v>
      </c>
      <c r="F68" s="121" t="s">
        <v>120</v>
      </c>
      <c r="G68" s="123" t="s">
        <v>147</v>
      </c>
      <c r="H68" s="122" t="s">
        <v>120</v>
      </c>
      <c r="I68" s="123" t="s">
        <v>148</v>
      </c>
      <c r="J68" s="129">
        <v>2019</v>
      </c>
      <c r="K68" s="129">
        <v>0</v>
      </c>
    </row>
    <row r="69" spans="1:11" ht="15.75">
      <c r="A69" s="8">
        <v>67</v>
      </c>
      <c r="B69" s="8">
        <v>2</v>
      </c>
      <c r="C69" s="8">
        <v>2019</v>
      </c>
      <c r="D69" s="8"/>
      <c r="E69" s="8" t="s">
        <v>119</v>
      </c>
      <c r="F69" s="121" t="s">
        <v>149</v>
      </c>
      <c r="G69" s="83" t="s">
        <v>150</v>
      </c>
      <c r="H69" s="122" t="s">
        <v>149</v>
      </c>
      <c r="I69" s="82" t="s">
        <v>151</v>
      </c>
      <c r="J69" s="101">
        <v>2019</v>
      </c>
      <c r="K69" s="101">
        <v>0</v>
      </c>
    </row>
    <row r="70" spans="1:11" ht="15">
      <c r="A70" s="8">
        <v>68</v>
      </c>
      <c r="B70" s="8">
        <v>3</v>
      </c>
      <c r="C70" s="8">
        <v>2019</v>
      </c>
      <c r="D70" s="8"/>
      <c r="E70" s="8" t="s">
        <v>40</v>
      </c>
      <c r="F70" s="38" t="s">
        <v>152</v>
      </c>
      <c r="G70" s="82" t="s">
        <v>153</v>
      </c>
      <c r="H70" s="82" t="s">
        <v>152</v>
      </c>
      <c r="I70" s="82" t="s">
        <v>154</v>
      </c>
      <c r="J70" s="101">
        <v>2019</v>
      </c>
      <c r="K70" s="101">
        <v>0</v>
      </c>
    </row>
    <row r="71" spans="1:11" ht="15">
      <c r="A71" s="8">
        <v>69</v>
      </c>
      <c r="B71" s="8">
        <v>4</v>
      </c>
      <c r="C71" s="8">
        <v>2019</v>
      </c>
      <c r="D71" s="8"/>
      <c r="E71" s="8" t="s">
        <v>40</v>
      </c>
      <c r="F71" s="38" t="s">
        <v>152</v>
      </c>
      <c r="G71" s="82" t="s">
        <v>150</v>
      </c>
      <c r="H71" s="82" t="s">
        <v>152</v>
      </c>
      <c r="I71" s="130" t="s">
        <v>155</v>
      </c>
      <c r="J71" s="101">
        <v>2019</v>
      </c>
      <c r="K71" s="101">
        <v>0</v>
      </c>
    </row>
    <row r="72" spans="1:11" ht="15">
      <c r="A72" s="8">
        <v>70</v>
      </c>
      <c r="B72" s="8">
        <v>5</v>
      </c>
      <c r="C72" s="8">
        <v>2019</v>
      </c>
      <c r="D72" s="8"/>
      <c r="E72" s="8" t="s">
        <v>126</v>
      </c>
      <c r="F72" s="38" t="s">
        <v>156</v>
      </c>
      <c r="G72" s="82" t="s">
        <v>157</v>
      </c>
      <c r="H72" s="82" t="s">
        <v>156</v>
      </c>
      <c r="I72" s="130" t="s">
        <v>158</v>
      </c>
      <c r="J72" s="101">
        <v>2019</v>
      </c>
      <c r="K72" s="101">
        <v>0</v>
      </c>
    </row>
    <row r="73" spans="1:11" ht="15">
      <c r="A73" s="8">
        <v>71</v>
      </c>
      <c r="B73" s="8">
        <v>6</v>
      </c>
      <c r="C73" s="8">
        <v>2019</v>
      </c>
      <c r="D73" s="8"/>
      <c r="E73" s="8" t="s">
        <v>126</v>
      </c>
      <c r="F73" s="38" t="s">
        <v>159</v>
      </c>
      <c r="G73" s="82" t="s">
        <v>157</v>
      </c>
      <c r="H73" s="82" t="s">
        <v>159</v>
      </c>
      <c r="I73" s="130" t="s">
        <v>158</v>
      </c>
      <c r="J73" s="101">
        <v>2019</v>
      </c>
      <c r="K73" s="101">
        <v>0</v>
      </c>
    </row>
    <row r="74" spans="1:11" ht="15">
      <c r="A74" s="8">
        <v>72</v>
      </c>
      <c r="B74" s="8">
        <v>7</v>
      </c>
      <c r="C74" s="8">
        <v>2019</v>
      </c>
      <c r="D74" s="8"/>
      <c r="E74" s="8" t="s">
        <v>40</v>
      </c>
      <c r="F74" s="38" t="s">
        <v>41</v>
      </c>
      <c r="G74" s="82" t="s">
        <v>160</v>
      </c>
      <c r="H74" s="82" t="s">
        <v>41</v>
      </c>
      <c r="I74" s="82" t="s">
        <v>43</v>
      </c>
      <c r="J74" s="101">
        <v>2019</v>
      </c>
      <c r="K74" s="101">
        <v>1</v>
      </c>
    </row>
    <row r="75" spans="1:11" ht="15">
      <c r="A75" s="8">
        <v>73</v>
      </c>
      <c r="B75" s="8">
        <v>8</v>
      </c>
      <c r="C75" s="8">
        <v>2019</v>
      </c>
      <c r="D75" s="8"/>
      <c r="E75" s="8" t="s">
        <v>126</v>
      </c>
      <c r="F75" s="38" t="s">
        <v>161</v>
      </c>
      <c r="G75" s="82" t="s">
        <v>157</v>
      </c>
      <c r="H75" s="82" t="s">
        <v>161</v>
      </c>
      <c r="I75" s="130" t="s">
        <v>158</v>
      </c>
      <c r="J75" s="101">
        <v>2019</v>
      </c>
      <c r="K75" s="101">
        <v>0</v>
      </c>
    </row>
    <row r="76" spans="1:11" ht="15">
      <c r="A76" s="8">
        <v>74</v>
      </c>
      <c r="B76" s="8">
        <v>9</v>
      </c>
      <c r="C76" s="8">
        <v>2019</v>
      </c>
      <c r="D76" s="8"/>
      <c r="E76" s="8" t="s">
        <v>126</v>
      </c>
      <c r="F76" s="38" t="s">
        <v>162</v>
      </c>
      <c r="G76" s="82" t="s">
        <v>157</v>
      </c>
      <c r="H76" s="82" t="s">
        <v>162</v>
      </c>
      <c r="I76" s="130" t="s">
        <v>158</v>
      </c>
      <c r="J76" s="101">
        <v>2019</v>
      </c>
      <c r="K76" s="101">
        <v>0</v>
      </c>
    </row>
    <row r="77" spans="1:11" ht="15">
      <c r="A77" s="8">
        <v>75</v>
      </c>
      <c r="B77" s="8">
        <v>10</v>
      </c>
      <c r="C77" s="8">
        <v>2019</v>
      </c>
      <c r="D77" s="8"/>
      <c r="E77" s="8" t="s">
        <v>126</v>
      </c>
      <c r="F77" s="38" t="s">
        <v>163</v>
      </c>
      <c r="G77" s="82" t="s">
        <v>157</v>
      </c>
      <c r="H77" s="82" t="s">
        <v>163</v>
      </c>
      <c r="I77" s="130" t="s">
        <v>158</v>
      </c>
      <c r="J77" s="101">
        <v>2019</v>
      </c>
      <c r="K77" s="101">
        <v>0</v>
      </c>
    </row>
    <row r="78" spans="1:11" ht="15">
      <c r="A78" s="8">
        <v>76</v>
      </c>
      <c r="B78" s="8">
        <v>11</v>
      </c>
      <c r="C78" s="8">
        <v>2019</v>
      </c>
      <c r="D78" s="8"/>
      <c r="E78" s="8" t="s">
        <v>40</v>
      </c>
      <c r="F78" s="38" t="s">
        <v>164</v>
      </c>
      <c r="G78" s="82" t="s">
        <v>153</v>
      </c>
      <c r="H78" s="82" t="s">
        <v>164</v>
      </c>
      <c r="I78" s="82" t="s">
        <v>154</v>
      </c>
      <c r="J78" s="101">
        <v>2019</v>
      </c>
      <c r="K78" s="101">
        <v>0</v>
      </c>
    </row>
    <row r="79" spans="1:11" ht="15">
      <c r="A79" s="8">
        <v>77</v>
      </c>
      <c r="B79" s="8">
        <v>12</v>
      </c>
      <c r="C79" s="8">
        <v>2019</v>
      </c>
      <c r="D79" s="8"/>
      <c r="E79" s="8" t="s">
        <v>40</v>
      </c>
      <c r="F79" s="40" t="s">
        <v>165</v>
      </c>
      <c r="G79" s="124" t="s">
        <v>166</v>
      </c>
      <c r="H79" s="87" t="s">
        <v>165</v>
      </c>
      <c r="I79" s="87" t="s">
        <v>167</v>
      </c>
      <c r="J79" s="112">
        <v>2019</v>
      </c>
      <c r="K79" s="112" t="s">
        <v>51</v>
      </c>
    </row>
    <row r="80" spans="1:11" ht="15">
      <c r="A80" s="8">
        <v>78</v>
      </c>
      <c r="B80" s="8">
        <v>13</v>
      </c>
      <c r="C80" s="8">
        <v>2019</v>
      </c>
      <c r="D80" s="8"/>
      <c r="E80" s="8" t="s">
        <v>168</v>
      </c>
      <c r="F80" s="40" t="s">
        <v>169</v>
      </c>
      <c r="G80" s="87" t="s">
        <v>170</v>
      </c>
      <c r="H80" s="87" t="s">
        <v>169</v>
      </c>
      <c r="I80" s="87" t="s">
        <v>171</v>
      </c>
      <c r="J80" s="112">
        <v>2019</v>
      </c>
      <c r="K80" s="112">
        <v>0</v>
      </c>
    </row>
    <row r="81" spans="1:11" ht="15">
      <c r="A81" s="8">
        <v>79</v>
      </c>
      <c r="B81" s="8">
        <v>14</v>
      </c>
      <c r="C81" s="8">
        <v>2019</v>
      </c>
      <c r="D81" s="8"/>
      <c r="E81" s="8" t="s">
        <v>168</v>
      </c>
      <c r="F81" s="40" t="s">
        <v>169</v>
      </c>
      <c r="G81" s="87" t="s">
        <v>172</v>
      </c>
      <c r="H81" s="87" t="s">
        <v>169</v>
      </c>
      <c r="I81" s="87" t="s">
        <v>173</v>
      </c>
      <c r="J81" s="112">
        <v>2019</v>
      </c>
      <c r="K81" s="112">
        <v>0</v>
      </c>
    </row>
    <row r="82" spans="1:11" ht="15">
      <c r="A82" s="8">
        <v>80</v>
      </c>
      <c r="B82" s="8">
        <v>15</v>
      </c>
      <c r="C82" s="8">
        <v>2019</v>
      </c>
      <c r="D82" s="8"/>
      <c r="E82" s="8" t="s">
        <v>168</v>
      </c>
      <c r="F82" s="40" t="s">
        <v>169</v>
      </c>
      <c r="G82" s="87" t="s">
        <v>174</v>
      </c>
      <c r="H82" s="87" t="s">
        <v>169</v>
      </c>
      <c r="I82" s="87" t="s">
        <v>173</v>
      </c>
      <c r="J82" s="112">
        <v>2019</v>
      </c>
      <c r="K82" s="112">
        <v>0</v>
      </c>
    </row>
    <row r="83" spans="1:11" ht="15">
      <c r="A83" s="8">
        <v>81</v>
      </c>
      <c r="B83" s="8">
        <v>16</v>
      </c>
      <c r="C83" s="8">
        <v>2019</v>
      </c>
      <c r="D83" s="8"/>
      <c r="E83" s="8" t="s">
        <v>168</v>
      </c>
      <c r="F83" s="40" t="s">
        <v>175</v>
      </c>
      <c r="G83" s="83" t="s">
        <v>176</v>
      </c>
      <c r="H83" s="87" t="s">
        <v>175</v>
      </c>
      <c r="I83" s="87" t="s">
        <v>173</v>
      </c>
      <c r="J83" s="112">
        <v>2019</v>
      </c>
      <c r="K83" s="112">
        <v>0</v>
      </c>
    </row>
    <row r="84" spans="1:11" ht="15">
      <c r="A84" s="8">
        <v>82</v>
      </c>
      <c r="B84" s="8">
        <v>17</v>
      </c>
      <c r="C84" s="8">
        <v>2019</v>
      </c>
      <c r="D84" s="8"/>
      <c r="E84" s="8" t="s">
        <v>168</v>
      </c>
      <c r="F84" s="40" t="s">
        <v>175</v>
      </c>
      <c r="G84" s="83" t="s">
        <v>177</v>
      </c>
      <c r="H84" s="87" t="s">
        <v>175</v>
      </c>
      <c r="I84" s="87" t="s">
        <v>173</v>
      </c>
      <c r="J84" s="112">
        <v>2019</v>
      </c>
      <c r="K84" s="112">
        <v>0</v>
      </c>
    </row>
    <row r="85" spans="1:11" ht="15">
      <c r="A85" s="8">
        <v>83</v>
      </c>
      <c r="B85" s="8">
        <v>1</v>
      </c>
      <c r="C85" s="17">
        <v>2020</v>
      </c>
      <c r="D85" s="8"/>
      <c r="E85" s="8" t="s">
        <v>40</v>
      </c>
      <c r="F85" s="17" t="s">
        <v>152</v>
      </c>
      <c r="G85" s="87" t="s">
        <v>178</v>
      </c>
      <c r="H85" s="87" t="s">
        <v>152</v>
      </c>
      <c r="I85" s="87" t="s">
        <v>179</v>
      </c>
      <c r="J85" s="112">
        <v>2020</v>
      </c>
      <c r="K85" s="112">
        <v>0</v>
      </c>
    </row>
    <row r="86" spans="1:11" ht="15">
      <c r="A86" s="8">
        <v>84</v>
      </c>
      <c r="B86" s="8">
        <v>2</v>
      </c>
      <c r="C86" s="17">
        <v>2020</v>
      </c>
      <c r="D86" s="8"/>
      <c r="E86" s="8" t="s">
        <v>40</v>
      </c>
      <c r="F86" s="17" t="s">
        <v>152</v>
      </c>
      <c r="G86" s="87" t="s">
        <v>180</v>
      </c>
      <c r="H86" s="87" t="s">
        <v>152</v>
      </c>
      <c r="I86" s="87" t="s">
        <v>181</v>
      </c>
      <c r="J86" s="112">
        <v>2020</v>
      </c>
      <c r="K86" s="112">
        <v>0</v>
      </c>
    </row>
    <row r="87" spans="1:11" ht="15">
      <c r="A87" s="8">
        <v>85</v>
      </c>
      <c r="B87" s="8">
        <v>3</v>
      </c>
      <c r="C87" s="17">
        <v>2020</v>
      </c>
      <c r="D87" s="8"/>
      <c r="E87" s="8" t="s">
        <v>79</v>
      </c>
      <c r="F87" s="125" t="s">
        <v>80</v>
      </c>
      <c r="G87" s="90" t="s">
        <v>182</v>
      </c>
      <c r="H87" s="90" t="s">
        <v>80</v>
      </c>
      <c r="I87" s="90" t="s">
        <v>183</v>
      </c>
      <c r="J87" s="112">
        <v>2020</v>
      </c>
      <c r="K87" s="112">
        <v>0</v>
      </c>
    </row>
    <row r="88" spans="1:11" ht="15">
      <c r="A88" s="8">
        <v>86</v>
      </c>
      <c r="B88" s="8">
        <v>4</v>
      </c>
      <c r="C88" s="17">
        <v>2020</v>
      </c>
      <c r="D88" s="8"/>
      <c r="E88" s="8" t="s">
        <v>79</v>
      </c>
      <c r="F88" s="125" t="s">
        <v>80</v>
      </c>
      <c r="G88" s="90" t="s">
        <v>184</v>
      </c>
      <c r="H88" s="90" t="s">
        <v>80</v>
      </c>
      <c r="I88" s="90" t="s">
        <v>185</v>
      </c>
      <c r="J88" s="112">
        <v>2020</v>
      </c>
      <c r="K88" s="112">
        <v>0</v>
      </c>
    </row>
    <row r="89" spans="1:11" ht="15">
      <c r="A89" s="8">
        <v>87</v>
      </c>
      <c r="B89" s="8">
        <v>5</v>
      </c>
      <c r="C89" s="125">
        <v>2020</v>
      </c>
      <c r="D89" s="8"/>
      <c r="E89" s="8" t="s">
        <v>126</v>
      </c>
      <c r="F89" s="125" t="s">
        <v>161</v>
      </c>
      <c r="G89" s="90" t="s">
        <v>186</v>
      </c>
      <c r="H89" s="90" t="s">
        <v>161</v>
      </c>
      <c r="I89" s="90" t="s">
        <v>187</v>
      </c>
      <c r="J89" s="114">
        <v>2020</v>
      </c>
      <c r="K89" s="112">
        <v>0</v>
      </c>
    </row>
    <row r="90" spans="1:11" ht="15">
      <c r="A90" s="8">
        <v>88</v>
      </c>
      <c r="B90" s="8">
        <v>6</v>
      </c>
      <c r="C90" s="125">
        <v>2020</v>
      </c>
      <c r="D90" s="8"/>
      <c r="E90" s="8" t="s">
        <v>126</v>
      </c>
      <c r="F90" s="125" t="s">
        <v>161</v>
      </c>
      <c r="G90" s="90" t="s">
        <v>188</v>
      </c>
      <c r="H90" s="90" t="s">
        <v>161</v>
      </c>
      <c r="I90" s="90" t="s">
        <v>187</v>
      </c>
      <c r="J90" s="114">
        <v>2020</v>
      </c>
      <c r="K90" s="112">
        <v>0</v>
      </c>
    </row>
    <row r="91" spans="1:11" ht="15.75">
      <c r="A91" s="8">
        <v>89</v>
      </c>
      <c r="B91" s="8">
        <v>7</v>
      </c>
      <c r="C91" s="125">
        <v>2020</v>
      </c>
      <c r="D91" s="8"/>
      <c r="E91" s="8" t="s">
        <v>126</v>
      </c>
      <c r="F91" s="126" t="s">
        <v>163</v>
      </c>
      <c r="G91" s="90" t="s">
        <v>186</v>
      </c>
      <c r="H91" s="107" t="s">
        <v>163</v>
      </c>
      <c r="I91" s="90" t="s">
        <v>187</v>
      </c>
      <c r="J91" s="114">
        <v>2020</v>
      </c>
      <c r="K91" s="112">
        <v>0</v>
      </c>
    </row>
    <row r="92" spans="1:11" ht="15.75">
      <c r="A92" s="8">
        <v>90</v>
      </c>
      <c r="B92" s="8">
        <v>8</v>
      </c>
      <c r="C92" s="125">
        <v>2020</v>
      </c>
      <c r="D92" s="8"/>
      <c r="E92" s="8" t="s">
        <v>126</v>
      </c>
      <c r="F92" s="126" t="s">
        <v>163</v>
      </c>
      <c r="G92" s="90" t="s">
        <v>188</v>
      </c>
      <c r="H92" s="87"/>
      <c r="I92" s="90" t="s">
        <v>187</v>
      </c>
      <c r="J92" s="114">
        <v>2020</v>
      </c>
      <c r="K92" s="112">
        <v>0</v>
      </c>
    </row>
    <row r="93" spans="1:11" ht="15">
      <c r="A93" s="8">
        <v>91</v>
      </c>
      <c r="B93" s="8">
        <v>9</v>
      </c>
      <c r="C93" s="125">
        <v>2020</v>
      </c>
      <c r="D93" s="8"/>
      <c r="E93" s="8" t="s">
        <v>126</v>
      </c>
      <c r="F93" s="17" t="s">
        <v>156</v>
      </c>
      <c r="G93" s="90" t="s">
        <v>186</v>
      </c>
      <c r="H93" s="87" t="s">
        <v>156</v>
      </c>
      <c r="I93" s="90" t="s">
        <v>187</v>
      </c>
      <c r="J93" s="114">
        <v>2020</v>
      </c>
      <c r="K93" s="112">
        <v>0</v>
      </c>
    </row>
    <row r="94" spans="1:11" ht="15">
      <c r="A94" s="8">
        <v>92</v>
      </c>
      <c r="B94" s="8">
        <v>10</v>
      </c>
      <c r="C94" s="125">
        <v>2020</v>
      </c>
      <c r="D94" s="8"/>
      <c r="E94" s="8" t="s">
        <v>126</v>
      </c>
      <c r="F94" s="17" t="s">
        <v>159</v>
      </c>
      <c r="G94" s="90" t="s">
        <v>188</v>
      </c>
      <c r="H94" s="87" t="s">
        <v>159</v>
      </c>
      <c r="I94" s="90" t="s">
        <v>187</v>
      </c>
      <c r="J94" s="114">
        <v>2020</v>
      </c>
      <c r="K94" s="112">
        <v>0</v>
      </c>
    </row>
    <row r="95" spans="1:11" ht="15">
      <c r="A95" s="8">
        <v>93</v>
      </c>
      <c r="B95" s="8">
        <v>11</v>
      </c>
      <c r="C95" s="17">
        <v>2020</v>
      </c>
      <c r="D95" s="8"/>
      <c r="E95" s="8" t="s">
        <v>40</v>
      </c>
      <c r="F95" s="17" t="s">
        <v>164</v>
      </c>
      <c r="G95" s="87" t="s">
        <v>178</v>
      </c>
      <c r="H95" s="87" t="s">
        <v>164</v>
      </c>
      <c r="I95" s="87" t="s">
        <v>179</v>
      </c>
      <c r="J95" s="112">
        <v>2020</v>
      </c>
      <c r="K95" s="112">
        <v>0</v>
      </c>
    </row>
    <row r="96" spans="1:11" ht="15">
      <c r="A96" s="8">
        <v>94</v>
      </c>
      <c r="B96" s="8">
        <v>12</v>
      </c>
      <c r="C96" s="17">
        <v>2020</v>
      </c>
      <c r="D96" s="8"/>
      <c r="E96" s="8" t="s">
        <v>40</v>
      </c>
      <c r="F96" s="17" t="s">
        <v>164</v>
      </c>
      <c r="G96" s="87" t="s">
        <v>180</v>
      </c>
      <c r="H96" s="87" t="s">
        <v>164</v>
      </c>
      <c r="I96" s="87" t="s">
        <v>181</v>
      </c>
      <c r="J96" s="112">
        <v>2020</v>
      </c>
      <c r="K96" s="112">
        <v>0</v>
      </c>
    </row>
    <row r="97" spans="1:11" ht="15">
      <c r="A97" s="8">
        <v>95</v>
      </c>
      <c r="B97" s="8">
        <v>13</v>
      </c>
      <c r="C97" s="17">
        <v>2020</v>
      </c>
      <c r="D97" s="8"/>
      <c r="E97" s="8" t="s">
        <v>40</v>
      </c>
      <c r="F97" s="17" t="s">
        <v>189</v>
      </c>
      <c r="G97" s="87" t="s">
        <v>190</v>
      </c>
      <c r="H97" s="87" t="s">
        <v>189</v>
      </c>
      <c r="I97" s="87" t="s">
        <v>31</v>
      </c>
      <c r="J97" s="112">
        <v>2020</v>
      </c>
      <c r="K97" s="112">
        <v>0</v>
      </c>
    </row>
    <row r="98" spans="1:11" ht="15">
      <c r="A98" s="8">
        <v>96</v>
      </c>
      <c r="B98" s="8">
        <v>14</v>
      </c>
      <c r="C98" s="17">
        <v>2020</v>
      </c>
      <c r="D98" s="8"/>
      <c r="E98" s="8" t="s">
        <v>40</v>
      </c>
      <c r="F98" s="17" t="s">
        <v>191</v>
      </c>
      <c r="G98" s="87" t="s">
        <v>192</v>
      </c>
      <c r="H98" s="87" t="s">
        <v>191</v>
      </c>
      <c r="I98" s="87" t="s">
        <v>154</v>
      </c>
      <c r="J98" s="112">
        <v>2020</v>
      </c>
      <c r="K98" s="112">
        <v>0</v>
      </c>
    </row>
    <row r="99" spans="1:11" ht="15">
      <c r="A99" s="8">
        <v>97</v>
      </c>
      <c r="B99" s="8">
        <v>15</v>
      </c>
      <c r="C99" s="17">
        <v>2020</v>
      </c>
      <c r="D99" s="8"/>
      <c r="E99" s="8" t="s">
        <v>40</v>
      </c>
      <c r="F99" s="17" t="s">
        <v>191</v>
      </c>
      <c r="G99" s="87" t="s">
        <v>193</v>
      </c>
      <c r="H99" s="87" t="s">
        <v>191</v>
      </c>
      <c r="I99" s="87" t="s">
        <v>194</v>
      </c>
      <c r="J99" s="112">
        <v>2020</v>
      </c>
      <c r="K99" s="112">
        <v>0</v>
      </c>
    </row>
    <row r="100" spans="1:11" ht="15">
      <c r="A100" s="8">
        <v>98</v>
      </c>
      <c r="B100" s="8">
        <v>16</v>
      </c>
      <c r="C100" s="17">
        <v>2020</v>
      </c>
      <c r="D100" s="8"/>
      <c r="E100" s="8" t="s">
        <v>40</v>
      </c>
      <c r="F100" s="17" t="s">
        <v>191</v>
      </c>
      <c r="G100" s="87" t="s">
        <v>195</v>
      </c>
      <c r="H100" s="87" t="s">
        <v>191</v>
      </c>
      <c r="I100" s="87" t="s">
        <v>194</v>
      </c>
      <c r="J100" s="112">
        <v>2020</v>
      </c>
      <c r="K100" s="112">
        <v>0</v>
      </c>
    </row>
    <row r="101" spans="1:11" ht="15">
      <c r="A101" s="8">
        <v>99</v>
      </c>
      <c r="B101" s="8">
        <v>17</v>
      </c>
      <c r="C101" s="17">
        <v>2020</v>
      </c>
      <c r="D101" s="8"/>
      <c r="E101" s="8" t="s">
        <v>40</v>
      </c>
      <c r="F101" s="17" t="s">
        <v>108</v>
      </c>
      <c r="G101" s="87" t="s">
        <v>190</v>
      </c>
      <c r="H101" s="87" t="s">
        <v>108</v>
      </c>
      <c r="I101" s="87" t="s">
        <v>31</v>
      </c>
      <c r="J101" s="112">
        <v>2020</v>
      </c>
      <c r="K101" s="112">
        <v>0</v>
      </c>
    </row>
    <row r="102" spans="1:11" ht="15">
      <c r="A102" s="8">
        <v>100</v>
      </c>
      <c r="B102" s="8">
        <v>18</v>
      </c>
      <c r="C102" s="17">
        <v>2020</v>
      </c>
      <c r="D102" s="8"/>
      <c r="E102" s="8" t="s">
        <v>40</v>
      </c>
      <c r="F102" s="17" t="s">
        <v>108</v>
      </c>
      <c r="G102" s="87" t="s">
        <v>192</v>
      </c>
      <c r="H102" s="87" t="s">
        <v>108</v>
      </c>
      <c r="I102" s="87" t="s">
        <v>154</v>
      </c>
      <c r="J102" s="112">
        <v>2020</v>
      </c>
      <c r="K102" s="112">
        <v>0</v>
      </c>
    </row>
    <row r="103" spans="1:11" ht="15">
      <c r="A103" s="8">
        <v>101</v>
      </c>
      <c r="B103" s="8">
        <v>19</v>
      </c>
      <c r="C103" s="17">
        <v>2020</v>
      </c>
      <c r="D103" s="8"/>
      <c r="E103" s="8" t="s">
        <v>40</v>
      </c>
      <c r="F103" s="17" t="s">
        <v>108</v>
      </c>
      <c r="G103" s="87" t="s">
        <v>193</v>
      </c>
      <c r="H103" s="87" t="s">
        <v>108</v>
      </c>
      <c r="I103" s="87" t="s">
        <v>194</v>
      </c>
      <c r="J103" s="112">
        <v>2020</v>
      </c>
      <c r="K103" s="112">
        <v>0</v>
      </c>
    </row>
    <row r="104" spans="1:11" ht="15">
      <c r="A104" s="8">
        <v>102</v>
      </c>
      <c r="B104" s="8">
        <v>20</v>
      </c>
      <c r="C104" s="17">
        <v>2020</v>
      </c>
      <c r="D104" s="8"/>
      <c r="E104" s="8" t="s">
        <v>40</v>
      </c>
      <c r="F104" s="17" t="s">
        <v>108</v>
      </c>
      <c r="G104" s="87" t="s">
        <v>195</v>
      </c>
      <c r="H104" s="87" t="s">
        <v>108</v>
      </c>
      <c r="I104" s="87" t="s">
        <v>194</v>
      </c>
      <c r="J104" s="112">
        <v>2020</v>
      </c>
      <c r="K104" s="112">
        <v>0</v>
      </c>
    </row>
    <row r="105" spans="6:11" ht="12.75">
      <c r="F105" s="127"/>
      <c r="G105" s="128"/>
      <c r="H105" s="128"/>
      <c r="I105" s="128"/>
      <c r="J105" s="131"/>
      <c r="K105" s="131"/>
    </row>
  </sheetData>
  <sheetProtection/>
  <mergeCells count="1">
    <mergeCell ref="B1:K1"/>
  </mergeCells>
  <hyperlinks>
    <hyperlink ref="I54" r:id="rId1" display="J Indian Soc Periodontol."/>
  </hyperlinks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SheetLayoutView="100" workbookViewId="0" topLeftCell="A55">
      <selection activeCell="E67" sqref="E67:E77"/>
    </sheetView>
  </sheetViews>
  <sheetFormatPr defaultColWidth="9.140625" defaultRowHeight="12.75"/>
  <cols>
    <col min="1" max="1" width="9.140625" style="19" customWidth="1"/>
    <col min="2" max="3" width="9.140625" style="20" customWidth="1"/>
    <col min="4" max="4" width="9.140625" style="19" hidden="1" customWidth="1"/>
    <col min="5" max="6" width="9.140625" style="19" customWidth="1"/>
    <col min="7" max="9" width="9.140625" style="21" customWidth="1"/>
    <col min="10" max="11" width="9.140625" style="22" customWidth="1"/>
  </cols>
  <sheetData>
    <row r="1" ht="12.75">
      <c r="A1" s="19" t="s">
        <v>196</v>
      </c>
    </row>
    <row r="2" spans="1:11" ht="60">
      <c r="A2" s="23" t="s">
        <v>197</v>
      </c>
      <c r="B2" s="24" t="s">
        <v>3</v>
      </c>
      <c r="C2" s="24" t="s">
        <v>198</v>
      </c>
      <c r="D2" s="23" t="s">
        <v>4</v>
      </c>
      <c r="E2" s="23" t="s">
        <v>5</v>
      </c>
      <c r="F2" s="23" t="s">
        <v>6</v>
      </c>
      <c r="G2" s="25" t="s">
        <v>7</v>
      </c>
      <c r="H2" s="25" t="s">
        <v>8</v>
      </c>
      <c r="I2" s="25" t="s">
        <v>9</v>
      </c>
      <c r="J2" s="54" t="s">
        <v>10</v>
      </c>
      <c r="K2" s="55" t="s">
        <v>11</v>
      </c>
    </row>
    <row r="3" spans="1:11" ht="15">
      <c r="A3" s="19">
        <v>1</v>
      </c>
      <c r="B3" s="26">
        <v>2015</v>
      </c>
      <c r="C3" s="26">
        <v>1</v>
      </c>
      <c r="E3" s="19" t="s">
        <v>12</v>
      </c>
      <c r="F3" s="27" t="s">
        <v>74</v>
      </c>
      <c r="G3" s="28" t="s">
        <v>14</v>
      </c>
      <c r="H3" s="28" t="s">
        <v>74</v>
      </c>
      <c r="I3" s="28" t="s">
        <v>15</v>
      </c>
      <c r="J3" s="56">
        <v>2015</v>
      </c>
      <c r="K3" s="56">
        <v>0</v>
      </c>
    </row>
    <row r="4" spans="1:11" ht="15">
      <c r="A4" s="19">
        <v>2</v>
      </c>
      <c r="B4" s="26">
        <v>2015</v>
      </c>
      <c r="C4" s="26">
        <v>2</v>
      </c>
      <c r="E4" s="19" t="s">
        <v>12</v>
      </c>
      <c r="F4" s="27" t="s">
        <v>74</v>
      </c>
      <c r="G4" s="29" t="s">
        <v>18</v>
      </c>
      <c r="H4" s="28" t="s">
        <v>74</v>
      </c>
      <c r="I4" s="28" t="s">
        <v>15</v>
      </c>
      <c r="J4" s="56">
        <v>2015</v>
      </c>
      <c r="K4" s="56">
        <v>4</v>
      </c>
    </row>
    <row r="5" spans="1:11" ht="15">
      <c r="A5" s="19">
        <v>3</v>
      </c>
      <c r="B5" s="26">
        <v>2015</v>
      </c>
      <c r="C5" s="26">
        <v>3</v>
      </c>
      <c r="E5" s="19" t="s">
        <v>12</v>
      </c>
      <c r="F5" s="27" t="s">
        <v>74</v>
      </c>
      <c r="G5" s="29" t="s">
        <v>23</v>
      </c>
      <c r="H5" s="28" t="s">
        <v>74</v>
      </c>
      <c r="I5" s="28" t="s">
        <v>24</v>
      </c>
      <c r="J5" s="56">
        <v>2015</v>
      </c>
      <c r="K5" s="56">
        <v>1</v>
      </c>
    </row>
    <row r="6" spans="1:11" ht="15.75">
      <c r="A6" s="19">
        <v>4</v>
      </c>
      <c r="B6" s="26">
        <v>2015</v>
      </c>
      <c r="C6" s="26">
        <v>4</v>
      </c>
      <c r="E6" s="19" t="s">
        <v>12</v>
      </c>
      <c r="F6" s="27" t="s">
        <v>25</v>
      </c>
      <c r="G6" s="30" t="s">
        <v>28</v>
      </c>
      <c r="H6" s="28" t="s">
        <v>25</v>
      </c>
      <c r="I6" s="30" t="s">
        <v>29</v>
      </c>
      <c r="J6" s="56">
        <v>2015</v>
      </c>
      <c r="K6" s="56">
        <v>2</v>
      </c>
    </row>
    <row r="7" spans="1:11" ht="15.75">
      <c r="A7" s="19">
        <v>5</v>
      </c>
      <c r="B7" s="26">
        <v>2015</v>
      </c>
      <c r="C7" s="26">
        <v>5</v>
      </c>
      <c r="E7" s="19" t="s">
        <v>44</v>
      </c>
      <c r="F7" s="31" t="s">
        <v>120</v>
      </c>
      <c r="G7" s="32" t="s">
        <v>199</v>
      </c>
      <c r="H7" s="32" t="s">
        <v>120</v>
      </c>
      <c r="I7" s="32" t="s">
        <v>200</v>
      </c>
      <c r="J7" s="57">
        <v>2015</v>
      </c>
      <c r="K7" s="57">
        <v>15</v>
      </c>
    </row>
    <row r="8" spans="1:11" ht="15">
      <c r="A8" s="19">
        <v>6</v>
      </c>
      <c r="B8" s="26">
        <v>2015</v>
      </c>
      <c r="C8" s="26">
        <v>6</v>
      </c>
      <c r="E8" s="19" t="s">
        <v>69</v>
      </c>
      <c r="F8" s="27" t="s">
        <v>33</v>
      </c>
      <c r="G8" s="28" t="s">
        <v>201</v>
      </c>
      <c r="H8" s="28" t="s">
        <v>33</v>
      </c>
      <c r="I8" s="28" t="s">
        <v>35</v>
      </c>
      <c r="J8" s="56">
        <v>2015</v>
      </c>
      <c r="K8" s="56" t="s">
        <v>202</v>
      </c>
    </row>
    <row r="9" spans="1:11" ht="15">
      <c r="A9" s="19">
        <v>7</v>
      </c>
      <c r="B9" s="26">
        <v>2015</v>
      </c>
      <c r="C9" s="26">
        <v>7</v>
      </c>
      <c r="E9" s="19" t="s">
        <v>69</v>
      </c>
      <c r="F9" s="27" t="s">
        <v>33</v>
      </c>
      <c r="G9" s="28" t="s">
        <v>36</v>
      </c>
      <c r="H9" s="28" t="s">
        <v>33</v>
      </c>
      <c r="I9" s="28" t="s">
        <v>37</v>
      </c>
      <c r="J9" s="56">
        <v>2015</v>
      </c>
      <c r="K9" s="56" t="s">
        <v>202</v>
      </c>
    </row>
    <row r="10" spans="1:11" ht="15">
      <c r="A10" s="19">
        <v>8</v>
      </c>
      <c r="B10" s="26">
        <v>2015</v>
      </c>
      <c r="C10" s="26">
        <v>8</v>
      </c>
      <c r="E10" s="19" t="s">
        <v>69</v>
      </c>
      <c r="F10" s="27" t="s">
        <v>33</v>
      </c>
      <c r="G10" s="28" t="s">
        <v>203</v>
      </c>
      <c r="H10" s="28" t="s">
        <v>33</v>
      </c>
      <c r="I10" s="28" t="s">
        <v>39</v>
      </c>
      <c r="J10" s="56">
        <v>2015</v>
      </c>
      <c r="K10" s="56" t="s">
        <v>202</v>
      </c>
    </row>
    <row r="11" spans="1:11" ht="15">
      <c r="A11" s="19">
        <v>9</v>
      </c>
      <c r="B11" s="26">
        <v>2015</v>
      </c>
      <c r="C11" s="26">
        <v>9</v>
      </c>
      <c r="E11" s="19" t="s">
        <v>69</v>
      </c>
      <c r="F11" s="33" t="s">
        <v>56</v>
      </c>
      <c r="G11" s="34" t="s">
        <v>57</v>
      </c>
      <c r="H11" s="34" t="s">
        <v>56</v>
      </c>
      <c r="I11" s="34" t="s">
        <v>58</v>
      </c>
      <c r="J11" s="56">
        <v>2015</v>
      </c>
      <c r="K11" s="56" t="s">
        <v>202</v>
      </c>
    </row>
    <row r="12" spans="1:11" ht="15">
      <c r="A12" s="19">
        <v>10</v>
      </c>
      <c r="B12" s="26">
        <v>2015</v>
      </c>
      <c r="C12" s="26">
        <v>10</v>
      </c>
      <c r="E12" s="19" t="s">
        <v>69</v>
      </c>
      <c r="F12" s="33" t="s">
        <v>56</v>
      </c>
      <c r="G12" s="34" t="s">
        <v>59</v>
      </c>
      <c r="H12" s="34" t="s">
        <v>56</v>
      </c>
      <c r="I12" s="34" t="s">
        <v>31</v>
      </c>
      <c r="J12" s="56">
        <v>2015</v>
      </c>
      <c r="K12" s="56" t="s">
        <v>202</v>
      </c>
    </row>
    <row r="13" spans="1:11" ht="15">
      <c r="A13" s="19">
        <v>11</v>
      </c>
      <c r="B13" s="26">
        <v>2015</v>
      </c>
      <c r="C13" s="26">
        <v>11</v>
      </c>
      <c r="E13" s="19" t="s">
        <v>69</v>
      </c>
      <c r="F13" s="33" t="s">
        <v>56</v>
      </c>
      <c r="G13" s="35" t="s">
        <v>60</v>
      </c>
      <c r="H13" s="34" t="s">
        <v>56</v>
      </c>
      <c r="I13" s="35" t="s">
        <v>27</v>
      </c>
      <c r="J13" s="56">
        <v>2015</v>
      </c>
      <c r="K13" s="56" t="s">
        <v>202</v>
      </c>
    </row>
    <row r="14" spans="1:11" ht="15">
      <c r="A14" s="19">
        <v>12</v>
      </c>
      <c r="B14" s="26">
        <v>2015</v>
      </c>
      <c r="C14" s="26">
        <v>12</v>
      </c>
      <c r="E14" s="19" t="s">
        <v>69</v>
      </c>
      <c r="F14" s="36" t="s">
        <v>61</v>
      </c>
      <c r="G14" s="35" t="s">
        <v>34</v>
      </c>
      <c r="H14" s="35" t="s">
        <v>61</v>
      </c>
      <c r="I14" s="35" t="s">
        <v>35</v>
      </c>
      <c r="J14" s="56">
        <v>2015</v>
      </c>
      <c r="K14" s="56" t="s">
        <v>202</v>
      </c>
    </row>
    <row r="15" spans="1:11" ht="15">
      <c r="A15" s="19">
        <v>13</v>
      </c>
      <c r="B15" s="26">
        <v>2015</v>
      </c>
      <c r="C15" s="26">
        <v>13</v>
      </c>
      <c r="E15" s="19" t="s">
        <v>69</v>
      </c>
      <c r="F15" s="36" t="s">
        <v>61</v>
      </c>
      <c r="G15" s="35" t="s">
        <v>36</v>
      </c>
      <c r="H15" s="35" t="s">
        <v>61</v>
      </c>
      <c r="I15" s="35" t="s">
        <v>37</v>
      </c>
      <c r="J15" s="56">
        <v>2015</v>
      </c>
      <c r="K15" s="56" t="s">
        <v>202</v>
      </c>
    </row>
    <row r="16" spans="1:11" ht="15">
      <c r="A16" s="19">
        <v>14</v>
      </c>
      <c r="B16" s="26">
        <v>2015</v>
      </c>
      <c r="C16" s="26">
        <v>14</v>
      </c>
      <c r="E16" s="19" t="s">
        <v>69</v>
      </c>
      <c r="F16" s="36" t="s">
        <v>61</v>
      </c>
      <c r="G16" s="35" t="s">
        <v>38</v>
      </c>
      <c r="H16" s="35" t="s">
        <v>61</v>
      </c>
      <c r="I16" s="35" t="s">
        <v>39</v>
      </c>
      <c r="J16" s="56">
        <v>2015</v>
      </c>
      <c r="K16" s="56" t="s">
        <v>202</v>
      </c>
    </row>
    <row r="17" spans="1:11" ht="15">
      <c r="A17" s="19">
        <v>15</v>
      </c>
      <c r="B17" s="26">
        <v>2015</v>
      </c>
      <c r="C17" s="26">
        <v>15</v>
      </c>
      <c r="E17" s="19" t="s">
        <v>69</v>
      </c>
      <c r="F17" s="36" t="s">
        <v>61</v>
      </c>
      <c r="G17" s="35" t="s">
        <v>62</v>
      </c>
      <c r="H17" s="35" t="s">
        <v>61</v>
      </c>
      <c r="I17" s="35"/>
      <c r="J17" s="56">
        <v>2015</v>
      </c>
      <c r="K17" s="56" t="s">
        <v>202</v>
      </c>
    </row>
    <row r="18" spans="1:11" ht="15">
      <c r="A18" s="19">
        <v>16</v>
      </c>
      <c r="B18" s="37">
        <v>2015</v>
      </c>
      <c r="C18" s="26">
        <v>16</v>
      </c>
      <c r="E18" s="19" t="s">
        <v>69</v>
      </c>
      <c r="F18" s="38" t="s">
        <v>204</v>
      </c>
      <c r="G18" s="39" t="s">
        <v>36</v>
      </c>
      <c r="H18" s="39" t="s">
        <v>204</v>
      </c>
      <c r="I18" s="39" t="s">
        <v>37</v>
      </c>
      <c r="J18" s="58">
        <v>2015</v>
      </c>
      <c r="K18" s="58"/>
    </row>
    <row r="19" spans="1:11" ht="15">
      <c r="A19" s="19">
        <v>17</v>
      </c>
      <c r="B19" s="37">
        <v>2015</v>
      </c>
      <c r="C19" s="26">
        <v>17</v>
      </c>
      <c r="E19" s="19" t="s">
        <v>69</v>
      </c>
      <c r="F19" s="38" t="s">
        <v>204</v>
      </c>
      <c r="G19" s="39" t="s">
        <v>38</v>
      </c>
      <c r="H19" s="39" t="s">
        <v>204</v>
      </c>
      <c r="I19" s="39" t="s">
        <v>39</v>
      </c>
      <c r="J19" s="58">
        <v>2015</v>
      </c>
      <c r="K19" s="58"/>
    </row>
    <row r="20" spans="1:11" ht="15">
      <c r="A20" s="19">
        <v>18</v>
      </c>
      <c r="B20" s="37">
        <v>2015</v>
      </c>
      <c r="C20" s="26">
        <v>18</v>
      </c>
      <c r="E20" s="19" t="s">
        <v>69</v>
      </c>
      <c r="F20" s="40" t="s">
        <v>70</v>
      </c>
      <c r="G20" s="41" t="s">
        <v>71</v>
      </c>
      <c r="H20" s="41" t="s">
        <v>70</v>
      </c>
      <c r="I20" s="41" t="s">
        <v>72</v>
      </c>
      <c r="J20" s="41">
        <v>2015</v>
      </c>
      <c r="K20" s="59"/>
    </row>
    <row r="21" spans="1:11" ht="15.75">
      <c r="A21" s="19">
        <v>19</v>
      </c>
      <c r="B21" s="37">
        <v>2015</v>
      </c>
      <c r="C21" s="26">
        <v>19</v>
      </c>
      <c r="E21" s="19" t="s">
        <v>69</v>
      </c>
      <c r="F21" s="40" t="s">
        <v>70</v>
      </c>
      <c r="G21" s="42" t="s">
        <v>73</v>
      </c>
      <c r="H21" s="41" t="s">
        <v>70</v>
      </c>
      <c r="I21" s="41" t="s">
        <v>72</v>
      </c>
      <c r="J21" s="41">
        <v>2015</v>
      </c>
      <c r="K21" s="59"/>
    </row>
    <row r="22" spans="1:11" ht="15">
      <c r="A22" s="19">
        <v>20</v>
      </c>
      <c r="B22" s="37">
        <v>2015</v>
      </c>
      <c r="C22" s="26">
        <v>20</v>
      </c>
      <c r="E22" s="19" t="s">
        <v>69</v>
      </c>
      <c r="F22" s="40" t="s">
        <v>70</v>
      </c>
      <c r="G22" s="41" t="s">
        <v>205</v>
      </c>
      <c r="H22" s="41" t="s">
        <v>70</v>
      </c>
      <c r="I22" s="41" t="s">
        <v>206</v>
      </c>
      <c r="J22" s="41">
        <v>2015</v>
      </c>
      <c r="K22" s="59"/>
    </row>
    <row r="23" spans="1:11" ht="15">
      <c r="A23" s="19">
        <v>21</v>
      </c>
      <c r="B23" s="26">
        <v>2016</v>
      </c>
      <c r="C23" s="37">
        <v>1</v>
      </c>
      <c r="F23" s="43" t="s">
        <v>74</v>
      </c>
      <c r="G23" s="44" t="s">
        <v>75</v>
      </c>
      <c r="H23" s="45" t="s">
        <v>74</v>
      </c>
      <c r="I23" s="45" t="s">
        <v>15</v>
      </c>
      <c r="J23" s="58">
        <v>2016</v>
      </c>
      <c r="K23" s="56">
        <v>0</v>
      </c>
    </row>
    <row r="24" spans="1:11" ht="15">
      <c r="A24" s="19">
        <v>22</v>
      </c>
      <c r="B24" s="26">
        <v>2016</v>
      </c>
      <c r="C24" s="37">
        <v>2</v>
      </c>
      <c r="F24" s="43" t="s">
        <v>74</v>
      </c>
      <c r="G24" s="29" t="s">
        <v>76</v>
      </c>
      <c r="H24" s="45" t="s">
        <v>74</v>
      </c>
      <c r="I24" s="45" t="s">
        <v>15</v>
      </c>
      <c r="J24" s="58">
        <v>2016</v>
      </c>
      <c r="K24" s="56">
        <v>1</v>
      </c>
    </row>
    <row r="25" spans="1:11" ht="15">
      <c r="A25" s="19">
        <v>23</v>
      </c>
      <c r="B25" s="26">
        <v>2016</v>
      </c>
      <c r="C25" s="37">
        <v>3</v>
      </c>
      <c r="F25" s="40" t="s">
        <v>33</v>
      </c>
      <c r="G25" s="46" t="s">
        <v>84</v>
      </c>
      <c r="H25" s="46" t="s">
        <v>33</v>
      </c>
      <c r="I25" s="46" t="s">
        <v>207</v>
      </c>
      <c r="J25" s="56">
        <v>2016</v>
      </c>
      <c r="K25" s="56">
        <v>4</v>
      </c>
    </row>
    <row r="26" spans="1:11" ht="15">
      <c r="A26" s="19">
        <v>24</v>
      </c>
      <c r="B26" s="26">
        <v>2016</v>
      </c>
      <c r="C26" s="37">
        <v>4</v>
      </c>
      <c r="F26" s="40" t="s">
        <v>33</v>
      </c>
      <c r="G26" s="46" t="s">
        <v>86</v>
      </c>
      <c r="H26" s="46" t="s">
        <v>33</v>
      </c>
      <c r="I26" s="46" t="s">
        <v>87</v>
      </c>
      <c r="J26" s="56">
        <v>2016</v>
      </c>
      <c r="K26" s="56">
        <v>2</v>
      </c>
    </row>
    <row r="27" spans="1:11" ht="15">
      <c r="A27" s="19">
        <v>25</v>
      </c>
      <c r="B27" s="26">
        <v>2016</v>
      </c>
      <c r="C27" s="37">
        <v>5</v>
      </c>
      <c r="F27" s="33" t="s">
        <v>56</v>
      </c>
      <c r="G27" s="34" t="s">
        <v>96</v>
      </c>
      <c r="H27" s="34" t="s">
        <v>56</v>
      </c>
      <c r="I27" s="34" t="s">
        <v>97</v>
      </c>
      <c r="J27" s="56">
        <v>2016</v>
      </c>
      <c r="K27" s="58"/>
    </row>
    <row r="28" spans="1:11" ht="15">
      <c r="A28" s="19">
        <v>26</v>
      </c>
      <c r="B28" s="26">
        <v>2016</v>
      </c>
      <c r="C28" s="37">
        <v>6</v>
      </c>
      <c r="F28" s="33" t="s">
        <v>56</v>
      </c>
      <c r="G28" s="35" t="s">
        <v>208</v>
      </c>
      <c r="H28" s="34" t="s">
        <v>56</v>
      </c>
      <c r="I28" s="35" t="s">
        <v>97</v>
      </c>
      <c r="J28" s="56">
        <v>2016</v>
      </c>
      <c r="K28" s="58"/>
    </row>
    <row r="29" spans="1:11" ht="15.75">
      <c r="A29" s="19">
        <v>27</v>
      </c>
      <c r="B29" s="26">
        <v>2016</v>
      </c>
      <c r="C29" s="37">
        <v>7</v>
      </c>
      <c r="F29" s="36" t="s">
        <v>99</v>
      </c>
      <c r="G29" s="47" t="s">
        <v>100</v>
      </c>
      <c r="H29" s="35" t="s">
        <v>99</v>
      </c>
      <c r="I29" s="46" t="s">
        <v>101</v>
      </c>
      <c r="J29" s="56">
        <v>2016</v>
      </c>
      <c r="K29" s="56"/>
    </row>
    <row r="30" spans="1:11" ht="15">
      <c r="A30" s="19">
        <v>28</v>
      </c>
      <c r="B30" s="26">
        <v>2016</v>
      </c>
      <c r="C30" s="37">
        <v>8</v>
      </c>
      <c r="F30" s="36" t="s">
        <v>99</v>
      </c>
      <c r="G30" s="46" t="s">
        <v>86</v>
      </c>
      <c r="H30" s="35" t="s">
        <v>99</v>
      </c>
      <c r="I30" s="60" t="s">
        <v>87</v>
      </c>
      <c r="J30" s="56">
        <v>2016</v>
      </c>
      <c r="K30" s="56"/>
    </row>
    <row r="31" spans="1:11" ht="15.75">
      <c r="A31" s="19">
        <v>29</v>
      </c>
      <c r="B31" s="26">
        <v>2016</v>
      </c>
      <c r="C31" s="37">
        <v>9</v>
      </c>
      <c r="F31" s="36" t="s">
        <v>99</v>
      </c>
      <c r="G31" s="47" t="s">
        <v>102</v>
      </c>
      <c r="H31" s="35" t="s">
        <v>99</v>
      </c>
      <c r="I31" s="60" t="s">
        <v>87</v>
      </c>
      <c r="J31" s="56">
        <v>2016</v>
      </c>
      <c r="K31" s="56"/>
    </row>
    <row r="32" spans="1:11" ht="15">
      <c r="A32" s="19">
        <v>30</v>
      </c>
      <c r="B32" s="26">
        <v>2016</v>
      </c>
      <c r="C32" s="37">
        <v>10</v>
      </c>
      <c r="F32" s="40" t="s">
        <v>209</v>
      </c>
      <c r="G32" s="46" t="s">
        <v>84</v>
      </c>
      <c r="H32" s="46" t="s">
        <v>209</v>
      </c>
      <c r="I32" s="46" t="s">
        <v>85</v>
      </c>
      <c r="J32" s="56">
        <v>2016</v>
      </c>
      <c r="K32" s="56">
        <v>2</v>
      </c>
    </row>
    <row r="33" spans="1:11" ht="15">
      <c r="A33" s="19">
        <v>31</v>
      </c>
      <c r="B33" s="26">
        <v>2016</v>
      </c>
      <c r="C33" s="37">
        <v>11</v>
      </c>
      <c r="D33" s="40" t="s">
        <v>134</v>
      </c>
      <c r="E33" s="40" t="s">
        <v>69</v>
      </c>
      <c r="F33" s="40" t="s">
        <v>135</v>
      </c>
      <c r="G33" s="46" t="s">
        <v>109</v>
      </c>
      <c r="H33" s="46" t="s">
        <v>69</v>
      </c>
      <c r="I33" s="46" t="s">
        <v>110</v>
      </c>
      <c r="J33" s="41">
        <v>2016</v>
      </c>
      <c r="K33" s="59"/>
    </row>
    <row r="34" spans="1:11" ht="15">
      <c r="A34" s="19">
        <v>32</v>
      </c>
      <c r="B34" s="26">
        <v>2016</v>
      </c>
      <c r="C34" s="37">
        <v>12</v>
      </c>
      <c r="D34" s="40" t="s">
        <v>134</v>
      </c>
      <c r="E34" s="40" t="s">
        <v>69</v>
      </c>
      <c r="F34" s="40" t="s">
        <v>135</v>
      </c>
      <c r="G34" s="46" t="s">
        <v>111</v>
      </c>
      <c r="H34" s="46" t="s">
        <v>69</v>
      </c>
      <c r="I34" s="46" t="s">
        <v>110</v>
      </c>
      <c r="J34" s="41">
        <v>2016</v>
      </c>
      <c r="K34" s="59"/>
    </row>
    <row r="35" spans="1:11" ht="15">
      <c r="A35" s="19">
        <v>33</v>
      </c>
      <c r="B35" s="26">
        <v>2016</v>
      </c>
      <c r="C35" s="37">
        <v>13</v>
      </c>
      <c r="D35" s="40" t="s">
        <v>134</v>
      </c>
      <c r="E35" s="40" t="s">
        <v>69</v>
      </c>
      <c r="F35" s="40" t="s">
        <v>135</v>
      </c>
      <c r="G35" s="46" t="s">
        <v>112</v>
      </c>
      <c r="H35" s="46" t="s">
        <v>69</v>
      </c>
      <c r="I35" s="46" t="s">
        <v>110</v>
      </c>
      <c r="J35" s="41">
        <v>2016</v>
      </c>
      <c r="K35" s="59"/>
    </row>
    <row r="36" spans="1:11" ht="15">
      <c r="A36" s="19">
        <v>34</v>
      </c>
      <c r="B36" s="26">
        <v>2016</v>
      </c>
      <c r="C36" s="37">
        <v>14</v>
      </c>
      <c r="D36" s="40" t="s">
        <v>134</v>
      </c>
      <c r="E36" s="40" t="s">
        <v>69</v>
      </c>
      <c r="F36" s="40" t="s">
        <v>135</v>
      </c>
      <c r="G36" s="46" t="s">
        <v>210</v>
      </c>
      <c r="H36" s="46" t="s">
        <v>69</v>
      </c>
      <c r="I36" s="61" t="s">
        <v>211</v>
      </c>
      <c r="J36" s="41">
        <v>2016</v>
      </c>
      <c r="K36" s="59"/>
    </row>
    <row r="37" spans="1:11" ht="15">
      <c r="A37" s="19">
        <v>35</v>
      </c>
      <c r="B37" s="26">
        <v>2016</v>
      </c>
      <c r="C37" s="37">
        <v>15</v>
      </c>
      <c r="D37" s="40" t="s">
        <v>134</v>
      </c>
      <c r="E37" s="40" t="s">
        <v>69</v>
      </c>
      <c r="F37" s="40" t="s">
        <v>135</v>
      </c>
      <c r="G37" s="46" t="s">
        <v>113</v>
      </c>
      <c r="H37" s="46" t="s">
        <v>69</v>
      </c>
      <c r="I37" s="46" t="s">
        <v>110</v>
      </c>
      <c r="J37" s="41">
        <v>2016</v>
      </c>
      <c r="K37" s="59"/>
    </row>
    <row r="38" spans="1:11" ht="15">
      <c r="A38" s="19">
        <v>36</v>
      </c>
      <c r="B38" s="26">
        <v>2016</v>
      </c>
      <c r="C38" s="37">
        <v>16</v>
      </c>
      <c r="D38" s="40" t="s">
        <v>134</v>
      </c>
      <c r="E38" s="40" t="s">
        <v>69</v>
      </c>
      <c r="F38" s="40" t="s">
        <v>135</v>
      </c>
      <c r="G38" s="46" t="s">
        <v>114</v>
      </c>
      <c r="H38" s="46" t="s">
        <v>69</v>
      </c>
      <c r="I38" s="62" t="s">
        <v>115</v>
      </c>
      <c r="J38" s="41">
        <v>2016</v>
      </c>
      <c r="K38" s="59"/>
    </row>
    <row r="39" spans="1:11" ht="15">
      <c r="A39" s="19">
        <v>37</v>
      </c>
      <c r="B39" s="26">
        <v>2016</v>
      </c>
      <c r="C39" s="37">
        <v>17</v>
      </c>
      <c r="D39" s="40" t="s">
        <v>134</v>
      </c>
      <c r="E39" s="40" t="s">
        <v>69</v>
      </c>
      <c r="F39" s="40" t="s">
        <v>135</v>
      </c>
      <c r="G39" s="46" t="s">
        <v>116</v>
      </c>
      <c r="H39" s="46" t="s">
        <v>69</v>
      </c>
      <c r="I39" s="46" t="s">
        <v>110</v>
      </c>
      <c r="J39" s="41">
        <v>2016</v>
      </c>
      <c r="K39" s="59"/>
    </row>
    <row r="40" spans="1:11" ht="15">
      <c r="A40" s="19">
        <v>38</v>
      </c>
      <c r="B40" s="26">
        <v>2016</v>
      </c>
      <c r="C40" s="37">
        <v>18</v>
      </c>
      <c r="D40" s="40" t="s">
        <v>134</v>
      </c>
      <c r="E40" s="40" t="s">
        <v>69</v>
      </c>
      <c r="F40" s="40" t="s">
        <v>135</v>
      </c>
      <c r="G40" s="46" t="s">
        <v>212</v>
      </c>
      <c r="H40" s="46" t="s">
        <v>69</v>
      </c>
      <c r="I40" s="46" t="s">
        <v>213</v>
      </c>
      <c r="J40" s="41">
        <v>2016</v>
      </c>
      <c r="K40" s="59"/>
    </row>
    <row r="41" spans="1:11" ht="15">
      <c r="A41" s="19">
        <v>39</v>
      </c>
      <c r="B41" s="26">
        <v>2016</v>
      </c>
      <c r="C41" s="37">
        <v>19</v>
      </c>
      <c r="D41" s="40" t="s">
        <v>134</v>
      </c>
      <c r="E41" s="40" t="s">
        <v>69</v>
      </c>
      <c r="F41" s="40" t="s">
        <v>135</v>
      </c>
      <c r="G41" s="46" t="s">
        <v>214</v>
      </c>
      <c r="H41" s="46" t="s">
        <v>69</v>
      </c>
      <c r="I41" s="46" t="s">
        <v>211</v>
      </c>
      <c r="J41" s="41">
        <v>2016</v>
      </c>
      <c r="K41" s="59"/>
    </row>
    <row r="42" spans="1:11" ht="15">
      <c r="A42" s="19">
        <v>40</v>
      </c>
      <c r="B42" s="26">
        <v>2016</v>
      </c>
      <c r="C42" s="37">
        <v>20</v>
      </c>
      <c r="D42" s="40" t="s">
        <v>134</v>
      </c>
      <c r="E42" s="40" t="s">
        <v>69</v>
      </c>
      <c r="F42" s="40" t="s">
        <v>135</v>
      </c>
      <c r="G42" s="46" t="s">
        <v>215</v>
      </c>
      <c r="H42" s="46" t="s">
        <v>69</v>
      </c>
      <c r="I42" s="46" t="s">
        <v>216</v>
      </c>
      <c r="J42" s="41">
        <v>2016</v>
      </c>
      <c r="K42" s="59"/>
    </row>
    <row r="43" spans="1:11" ht="15.75">
      <c r="A43" s="19">
        <v>41</v>
      </c>
      <c r="B43" s="48">
        <v>2017</v>
      </c>
      <c r="C43" s="26">
        <v>1</v>
      </c>
      <c r="F43" s="49" t="s">
        <v>74</v>
      </c>
      <c r="G43" s="30" t="s">
        <v>217</v>
      </c>
      <c r="H43" s="30" t="s">
        <v>74</v>
      </c>
      <c r="I43" s="30" t="s">
        <v>218</v>
      </c>
      <c r="J43" s="63">
        <v>2017</v>
      </c>
      <c r="K43" s="63">
        <v>0</v>
      </c>
    </row>
    <row r="44" spans="1:11" ht="15.75">
      <c r="A44" s="19">
        <v>42</v>
      </c>
      <c r="B44" s="48">
        <v>2017</v>
      </c>
      <c r="C44" s="26">
        <v>2</v>
      </c>
      <c r="F44" s="49" t="s">
        <v>120</v>
      </c>
      <c r="G44" s="30" t="s">
        <v>219</v>
      </c>
      <c r="H44" s="30" t="s">
        <v>120</v>
      </c>
      <c r="I44" s="30" t="s">
        <v>220</v>
      </c>
      <c r="J44" s="63">
        <v>2017</v>
      </c>
      <c r="K44" s="63">
        <v>1</v>
      </c>
    </row>
    <row r="45" spans="1:11" ht="15.75">
      <c r="A45" s="19">
        <v>43</v>
      </c>
      <c r="B45" s="48">
        <v>2017</v>
      </c>
      <c r="C45" s="26">
        <v>3</v>
      </c>
      <c r="F45" s="49" t="s">
        <v>120</v>
      </c>
      <c r="G45" s="30" t="s">
        <v>124</v>
      </c>
      <c r="H45" s="30" t="s">
        <v>120</v>
      </c>
      <c r="I45" s="30" t="s">
        <v>125</v>
      </c>
      <c r="J45" s="63">
        <v>2017</v>
      </c>
      <c r="K45" s="63">
        <v>2</v>
      </c>
    </row>
    <row r="46" spans="1:11" ht="15.75">
      <c r="A46" s="19">
        <v>44</v>
      </c>
      <c r="B46" s="50">
        <v>2017</v>
      </c>
      <c r="C46" s="26">
        <v>4</v>
      </c>
      <c r="F46" s="33" t="s">
        <v>127</v>
      </c>
      <c r="G46" s="34" t="s">
        <v>128</v>
      </c>
      <c r="H46" s="34" t="s">
        <v>127</v>
      </c>
      <c r="I46" s="34" t="s">
        <v>129</v>
      </c>
      <c r="J46" s="64">
        <v>2017</v>
      </c>
      <c r="K46" s="63">
        <v>0</v>
      </c>
    </row>
    <row r="47" spans="1:11" ht="15.75">
      <c r="A47" s="19">
        <v>45</v>
      </c>
      <c r="B47" s="50">
        <v>2017</v>
      </c>
      <c r="C47" s="26">
        <v>5</v>
      </c>
      <c r="F47" s="51" t="s">
        <v>130</v>
      </c>
      <c r="G47" s="52" t="s">
        <v>124</v>
      </c>
      <c r="H47" s="53" t="s">
        <v>130</v>
      </c>
      <c r="I47" s="52" t="s">
        <v>125</v>
      </c>
      <c r="J47" s="65">
        <v>2017</v>
      </c>
      <c r="K47" s="57">
        <v>2</v>
      </c>
    </row>
    <row r="48" spans="1:11" ht="15.75">
      <c r="A48" s="19">
        <v>46</v>
      </c>
      <c r="B48" s="50">
        <v>2017</v>
      </c>
      <c r="C48" s="26">
        <v>6</v>
      </c>
      <c r="F48" s="51" t="s">
        <v>130</v>
      </c>
      <c r="G48" s="52" t="s">
        <v>131</v>
      </c>
      <c r="H48" s="53" t="s">
        <v>130</v>
      </c>
      <c r="I48" s="52" t="s">
        <v>132</v>
      </c>
      <c r="J48" s="53">
        <v>2017</v>
      </c>
      <c r="K48" s="64">
        <v>0</v>
      </c>
    </row>
    <row r="49" spans="1:11" ht="15.75">
      <c r="A49" s="19">
        <v>47</v>
      </c>
      <c r="B49" s="50">
        <v>2017</v>
      </c>
      <c r="C49" s="26">
        <v>7</v>
      </c>
      <c r="F49" s="33" t="s">
        <v>133</v>
      </c>
      <c r="G49" s="52" t="s">
        <v>131</v>
      </c>
      <c r="H49" s="34" t="s">
        <v>133</v>
      </c>
      <c r="I49" s="52" t="s">
        <v>132</v>
      </c>
      <c r="J49" s="66">
        <v>2017</v>
      </c>
      <c r="K49" s="64">
        <v>0</v>
      </c>
    </row>
    <row r="50" spans="1:11" ht="15.75">
      <c r="A50" s="19">
        <v>48</v>
      </c>
      <c r="B50" s="50">
        <v>2017</v>
      </c>
      <c r="C50" s="26">
        <v>8</v>
      </c>
      <c r="D50" s="40" t="s">
        <v>134</v>
      </c>
      <c r="E50" s="33" t="s">
        <v>69</v>
      </c>
      <c r="F50" s="40" t="s">
        <v>135</v>
      </c>
      <c r="G50" s="46" t="s">
        <v>221</v>
      </c>
      <c r="I50" s="46" t="s">
        <v>222</v>
      </c>
      <c r="J50" s="46">
        <v>2017</v>
      </c>
      <c r="K50" s="67"/>
    </row>
    <row r="51" spans="1:11" ht="15.75">
      <c r="A51" s="19">
        <v>49</v>
      </c>
      <c r="B51" s="50">
        <v>2017</v>
      </c>
      <c r="C51" s="26">
        <v>9</v>
      </c>
      <c r="D51" s="40" t="s">
        <v>223</v>
      </c>
      <c r="E51" s="33" t="s">
        <v>69</v>
      </c>
      <c r="F51" s="40" t="s">
        <v>135</v>
      </c>
      <c r="G51" s="46" t="s">
        <v>224</v>
      </c>
      <c r="I51" s="46" t="s">
        <v>225</v>
      </c>
      <c r="J51" s="46">
        <v>2017</v>
      </c>
      <c r="K51" s="67"/>
    </row>
    <row r="52" spans="1:11" ht="15.75">
      <c r="A52" s="19">
        <v>50</v>
      </c>
      <c r="B52" s="50">
        <v>2017</v>
      </c>
      <c r="C52" s="26">
        <v>10</v>
      </c>
      <c r="D52" s="40" t="s">
        <v>226</v>
      </c>
      <c r="E52" s="33" t="s">
        <v>69</v>
      </c>
      <c r="F52" s="40" t="s">
        <v>135</v>
      </c>
      <c r="G52" s="47" t="s">
        <v>227</v>
      </c>
      <c r="I52" s="46" t="s">
        <v>228</v>
      </c>
      <c r="J52" s="46">
        <v>2017</v>
      </c>
      <c r="K52" s="67"/>
    </row>
    <row r="53" spans="1:11" ht="15.75">
      <c r="A53" s="19">
        <v>51</v>
      </c>
      <c r="B53" s="50">
        <v>2017</v>
      </c>
      <c r="C53" s="26">
        <v>11</v>
      </c>
      <c r="D53" s="40" t="s">
        <v>229</v>
      </c>
      <c r="E53" s="33" t="s">
        <v>69</v>
      </c>
      <c r="F53" s="40" t="s">
        <v>135</v>
      </c>
      <c r="G53" s="46" t="s">
        <v>230</v>
      </c>
      <c r="I53" s="46" t="s">
        <v>231</v>
      </c>
      <c r="J53" s="46">
        <v>2017</v>
      </c>
      <c r="K53" s="67"/>
    </row>
    <row r="54" spans="1:11" ht="15.75">
      <c r="A54" s="19">
        <v>52</v>
      </c>
      <c r="B54" s="50">
        <v>2017</v>
      </c>
      <c r="C54" s="26">
        <v>12</v>
      </c>
      <c r="D54" s="40" t="s">
        <v>232</v>
      </c>
      <c r="E54" s="33" t="s">
        <v>69</v>
      </c>
      <c r="F54" s="40" t="s">
        <v>135</v>
      </c>
      <c r="G54" s="47" t="s">
        <v>233</v>
      </c>
      <c r="I54" s="46" t="s">
        <v>234</v>
      </c>
      <c r="J54" s="46">
        <v>2017</v>
      </c>
      <c r="K54" s="67"/>
    </row>
    <row r="55" spans="1:11" ht="15.75">
      <c r="A55" s="19">
        <v>53</v>
      </c>
      <c r="B55" s="50">
        <v>2017</v>
      </c>
      <c r="C55" s="26">
        <v>13</v>
      </c>
      <c r="D55" s="40" t="s">
        <v>235</v>
      </c>
      <c r="E55" s="33" t="s">
        <v>69</v>
      </c>
      <c r="F55" s="40" t="s">
        <v>135</v>
      </c>
      <c r="G55" s="46" t="s">
        <v>236</v>
      </c>
      <c r="I55" s="46" t="s">
        <v>237</v>
      </c>
      <c r="J55" s="46">
        <v>2017</v>
      </c>
      <c r="K55" s="67"/>
    </row>
    <row r="56" spans="1:11" ht="15.75">
      <c r="A56" s="19">
        <v>54</v>
      </c>
      <c r="B56" s="50">
        <v>2017</v>
      </c>
      <c r="C56" s="26">
        <v>14</v>
      </c>
      <c r="D56" s="40" t="s">
        <v>238</v>
      </c>
      <c r="E56" s="33" t="s">
        <v>69</v>
      </c>
      <c r="F56" s="40" t="s">
        <v>135</v>
      </c>
      <c r="G56" s="46" t="s">
        <v>239</v>
      </c>
      <c r="I56" s="46" t="s">
        <v>240</v>
      </c>
      <c r="J56" s="46">
        <v>2017</v>
      </c>
      <c r="K56" s="67"/>
    </row>
    <row r="57" spans="1:11" ht="15.75">
      <c r="A57" s="19">
        <v>55</v>
      </c>
      <c r="B57" s="50">
        <v>2017</v>
      </c>
      <c r="C57" s="26">
        <v>15</v>
      </c>
      <c r="D57" s="40" t="s">
        <v>241</v>
      </c>
      <c r="E57" s="33" t="s">
        <v>69</v>
      </c>
      <c r="F57" s="40" t="s">
        <v>135</v>
      </c>
      <c r="G57" s="46" t="s">
        <v>242</v>
      </c>
      <c r="I57" s="47" t="s">
        <v>206</v>
      </c>
      <c r="J57" s="46">
        <v>2017</v>
      </c>
      <c r="K57" s="67"/>
    </row>
    <row r="58" spans="1:11" ht="15.75">
      <c r="A58" s="19">
        <v>56</v>
      </c>
      <c r="B58" s="50">
        <v>2017</v>
      </c>
      <c r="C58" s="26">
        <v>16</v>
      </c>
      <c r="D58" s="40" t="s">
        <v>243</v>
      </c>
      <c r="E58" s="33" t="s">
        <v>69</v>
      </c>
      <c r="F58" s="40" t="s">
        <v>135</v>
      </c>
      <c r="G58" s="46" t="s">
        <v>244</v>
      </c>
      <c r="I58" s="47" t="s">
        <v>245</v>
      </c>
      <c r="J58" s="46">
        <v>2017</v>
      </c>
      <c r="K58" s="67"/>
    </row>
    <row r="59" spans="1:11" ht="15.75">
      <c r="A59" s="19">
        <v>57</v>
      </c>
      <c r="B59" s="50">
        <v>2017</v>
      </c>
      <c r="C59" s="26">
        <v>17</v>
      </c>
      <c r="D59" s="40" t="s">
        <v>246</v>
      </c>
      <c r="E59" s="33" t="s">
        <v>69</v>
      </c>
      <c r="F59" s="40" t="s">
        <v>135</v>
      </c>
      <c r="G59" s="46" t="s">
        <v>247</v>
      </c>
      <c r="I59" s="46" t="s">
        <v>222</v>
      </c>
      <c r="J59" s="46">
        <v>2017</v>
      </c>
      <c r="K59" s="67"/>
    </row>
    <row r="60" spans="1:11" ht="15.75">
      <c r="A60" s="19">
        <v>58</v>
      </c>
      <c r="B60" s="50">
        <v>2017</v>
      </c>
      <c r="C60" s="26">
        <v>18</v>
      </c>
      <c r="D60" s="40" t="s">
        <v>248</v>
      </c>
      <c r="E60" s="33" t="s">
        <v>69</v>
      </c>
      <c r="F60" s="40" t="s">
        <v>135</v>
      </c>
      <c r="G60" s="46" t="s">
        <v>249</v>
      </c>
      <c r="I60" s="46" t="s">
        <v>216</v>
      </c>
      <c r="J60" s="46">
        <v>2017</v>
      </c>
      <c r="K60" s="67"/>
    </row>
    <row r="61" spans="1:11" ht="15.75">
      <c r="A61" s="19">
        <v>59</v>
      </c>
      <c r="B61" s="50">
        <v>2017</v>
      </c>
      <c r="C61" s="26">
        <v>19</v>
      </c>
      <c r="D61" s="40" t="s">
        <v>250</v>
      </c>
      <c r="E61" s="33" t="s">
        <v>69</v>
      </c>
      <c r="F61" s="40" t="s">
        <v>135</v>
      </c>
      <c r="G61" s="47" t="s">
        <v>251</v>
      </c>
      <c r="I61" s="46" t="s">
        <v>252</v>
      </c>
      <c r="J61" s="46">
        <v>2017</v>
      </c>
      <c r="K61" s="67"/>
    </row>
    <row r="62" spans="1:11" ht="15.75">
      <c r="A62" s="19">
        <v>60</v>
      </c>
      <c r="B62" s="50">
        <v>2017</v>
      </c>
      <c r="C62" s="26">
        <v>20</v>
      </c>
      <c r="D62" s="40" t="s">
        <v>253</v>
      </c>
      <c r="E62" s="33" t="s">
        <v>69</v>
      </c>
      <c r="F62" s="40" t="s">
        <v>135</v>
      </c>
      <c r="G62" s="30" t="s">
        <v>254</v>
      </c>
      <c r="I62" s="46" t="s">
        <v>255</v>
      </c>
      <c r="J62" s="46">
        <v>2017</v>
      </c>
      <c r="K62" s="67"/>
    </row>
    <row r="63" spans="1:11" ht="15.75">
      <c r="A63" s="19">
        <v>61</v>
      </c>
      <c r="B63" s="50">
        <v>2017</v>
      </c>
      <c r="C63" s="26">
        <v>21</v>
      </c>
      <c r="D63" s="40" t="s">
        <v>256</v>
      </c>
      <c r="E63" s="33" t="s">
        <v>69</v>
      </c>
      <c r="F63" s="40" t="s">
        <v>135</v>
      </c>
      <c r="G63" s="46" t="s">
        <v>257</v>
      </c>
      <c r="I63" s="46" t="s">
        <v>258</v>
      </c>
      <c r="J63" s="46">
        <v>2017</v>
      </c>
      <c r="K63" s="67"/>
    </row>
    <row r="64" spans="1:11" ht="15.75">
      <c r="A64" s="19">
        <v>62</v>
      </c>
      <c r="B64" s="50">
        <v>2017</v>
      </c>
      <c r="C64" s="26">
        <v>22</v>
      </c>
      <c r="D64" s="40" t="s">
        <v>259</v>
      </c>
      <c r="E64" s="33" t="s">
        <v>69</v>
      </c>
      <c r="F64" s="40" t="s">
        <v>135</v>
      </c>
      <c r="G64" s="46" t="s">
        <v>136</v>
      </c>
      <c r="I64" s="46" t="s">
        <v>138</v>
      </c>
      <c r="J64" s="46">
        <v>2017</v>
      </c>
      <c r="K64" s="67"/>
    </row>
    <row r="65" spans="1:11" ht="15.75">
      <c r="A65" s="19">
        <v>63</v>
      </c>
      <c r="B65" s="50">
        <v>2017</v>
      </c>
      <c r="C65" s="26">
        <v>23</v>
      </c>
      <c r="D65" s="40" t="s">
        <v>260</v>
      </c>
      <c r="E65" s="33" t="s">
        <v>69</v>
      </c>
      <c r="F65" s="40" t="s">
        <v>135</v>
      </c>
      <c r="G65" s="46" t="s">
        <v>261</v>
      </c>
      <c r="I65" s="46" t="s">
        <v>262</v>
      </c>
      <c r="J65" s="46">
        <v>2017</v>
      </c>
      <c r="K65" s="67"/>
    </row>
    <row r="66" spans="1:11" ht="15.75">
      <c r="A66" s="19">
        <v>64</v>
      </c>
      <c r="B66" s="50">
        <v>2017</v>
      </c>
      <c r="C66" s="26">
        <v>24</v>
      </c>
      <c r="D66" s="40" t="s">
        <v>263</v>
      </c>
      <c r="E66" s="33" t="s">
        <v>69</v>
      </c>
      <c r="F66" s="40" t="s">
        <v>135</v>
      </c>
      <c r="G66" s="46" t="s">
        <v>264</v>
      </c>
      <c r="I66" s="46" t="s">
        <v>265</v>
      </c>
      <c r="J66" s="46">
        <v>2017</v>
      </c>
      <c r="K66" s="67"/>
    </row>
    <row r="67" spans="1:11" ht="15">
      <c r="A67" s="19">
        <v>65</v>
      </c>
      <c r="B67" s="26">
        <v>2018</v>
      </c>
      <c r="C67" s="26">
        <v>1</v>
      </c>
      <c r="E67" s="19" t="s">
        <v>119</v>
      </c>
      <c r="F67" s="38" t="s">
        <v>141</v>
      </c>
      <c r="G67" s="68" t="s">
        <v>142</v>
      </c>
      <c r="H67" s="39" t="s">
        <v>141</v>
      </c>
      <c r="I67" s="39" t="s">
        <v>143</v>
      </c>
      <c r="J67" s="58">
        <v>2018</v>
      </c>
      <c r="K67" s="58">
        <v>1</v>
      </c>
    </row>
    <row r="68" spans="1:11" ht="15.75">
      <c r="A68" s="19">
        <v>66</v>
      </c>
      <c r="B68" s="26">
        <v>2019</v>
      </c>
      <c r="C68" s="26">
        <v>1</v>
      </c>
      <c r="E68" s="19" t="s">
        <v>266</v>
      </c>
      <c r="F68" s="69" t="s">
        <v>149</v>
      </c>
      <c r="G68" s="29" t="s">
        <v>150</v>
      </c>
      <c r="H68" s="52" t="s">
        <v>149</v>
      </c>
      <c r="I68" s="39" t="s">
        <v>151</v>
      </c>
      <c r="J68" s="56">
        <v>2019</v>
      </c>
      <c r="K68" s="56">
        <v>0</v>
      </c>
    </row>
    <row r="69" spans="1:11" ht="15.75">
      <c r="A69" s="19">
        <v>67</v>
      </c>
      <c r="B69" s="26">
        <v>2019</v>
      </c>
      <c r="C69" s="26">
        <v>2</v>
      </c>
      <c r="E69" s="19" t="s">
        <v>267</v>
      </c>
      <c r="F69" s="70" t="s">
        <v>268</v>
      </c>
      <c r="G69" s="71" t="s">
        <v>269</v>
      </c>
      <c r="H69" s="71" t="s">
        <v>270</v>
      </c>
      <c r="I69" s="71" t="s">
        <v>271</v>
      </c>
      <c r="J69" s="63">
        <v>2019</v>
      </c>
      <c r="K69" s="56">
        <v>0</v>
      </c>
    </row>
    <row r="70" spans="1:11" ht="15">
      <c r="A70" s="19">
        <v>68</v>
      </c>
      <c r="B70" s="26">
        <v>2019</v>
      </c>
      <c r="C70" s="26">
        <v>3</v>
      </c>
      <c r="E70" s="19" t="s">
        <v>272</v>
      </c>
      <c r="F70" s="40" t="s">
        <v>169</v>
      </c>
      <c r="G70" s="46" t="s">
        <v>170</v>
      </c>
      <c r="H70" s="46" t="s">
        <v>169</v>
      </c>
      <c r="I70" s="46" t="s">
        <v>171</v>
      </c>
      <c r="J70" s="56">
        <v>2019</v>
      </c>
      <c r="K70" s="56">
        <v>0</v>
      </c>
    </row>
    <row r="71" spans="1:11" ht="15">
      <c r="A71" s="19">
        <v>69</v>
      </c>
      <c r="B71" s="26">
        <v>2019</v>
      </c>
      <c r="C71" s="26">
        <v>4</v>
      </c>
      <c r="E71" s="19" t="s">
        <v>272</v>
      </c>
      <c r="F71" s="40" t="s">
        <v>273</v>
      </c>
      <c r="G71" s="29" t="s">
        <v>274</v>
      </c>
      <c r="H71" s="46" t="s">
        <v>273</v>
      </c>
      <c r="I71" s="46" t="s">
        <v>275</v>
      </c>
      <c r="J71" s="56">
        <v>2019</v>
      </c>
      <c r="K71" s="56">
        <v>0</v>
      </c>
    </row>
    <row r="72" spans="1:11" ht="15">
      <c r="A72" s="19">
        <v>70</v>
      </c>
      <c r="B72" s="26">
        <v>2019</v>
      </c>
      <c r="C72" s="26">
        <v>5</v>
      </c>
      <c r="E72" s="19" t="s">
        <v>276</v>
      </c>
      <c r="F72" s="40" t="s">
        <v>108</v>
      </c>
      <c r="G72" s="72" t="s">
        <v>166</v>
      </c>
      <c r="H72" s="46" t="s">
        <v>108</v>
      </c>
      <c r="I72" s="46" t="s">
        <v>167</v>
      </c>
      <c r="J72" s="41">
        <v>2019</v>
      </c>
      <c r="K72" s="56">
        <v>0</v>
      </c>
    </row>
    <row r="73" spans="1:11" ht="15.75">
      <c r="A73" s="19">
        <v>71</v>
      </c>
      <c r="B73" s="26">
        <v>2019</v>
      </c>
      <c r="C73" s="26">
        <v>6</v>
      </c>
      <c r="E73" s="19" t="s">
        <v>267</v>
      </c>
      <c r="F73" s="70" t="s">
        <v>277</v>
      </c>
      <c r="G73" s="71" t="s">
        <v>269</v>
      </c>
      <c r="H73" s="71" t="s">
        <v>277</v>
      </c>
      <c r="I73" s="71" t="s">
        <v>271</v>
      </c>
      <c r="J73" s="63">
        <v>2019</v>
      </c>
      <c r="K73" s="56">
        <v>0</v>
      </c>
    </row>
    <row r="74" spans="1:11" ht="15.75">
      <c r="A74" s="19">
        <v>72</v>
      </c>
      <c r="B74" s="26">
        <v>2019</v>
      </c>
      <c r="C74" s="26">
        <v>7</v>
      </c>
      <c r="E74" s="19" t="s">
        <v>267</v>
      </c>
      <c r="F74" s="70" t="s">
        <v>278</v>
      </c>
      <c r="G74" s="71" t="s">
        <v>269</v>
      </c>
      <c r="H74" s="71" t="s">
        <v>278</v>
      </c>
      <c r="I74" s="71" t="s">
        <v>271</v>
      </c>
      <c r="J74" s="63">
        <v>2019</v>
      </c>
      <c r="K74" s="56">
        <v>0</v>
      </c>
    </row>
    <row r="75" spans="1:11" ht="15.75">
      <c r="A75" s="19">
        <v>73</v>
      </c>
      <c r="B75" s="26">
        <v>2019</v>
      </c>
      <c r="C75" s="26">
        <v>8</v>
      </c>
      <c r="E75" s="19" t="s">
        <v>267</v>
      </c>
      <c r="F75" s="70" t="s">
        <v>279</v>
      </c>
      <c r="G75" s="71" t="s">
        <v>269</v>
      </c>
      <c r="H75" s="71" t="s">
        <v>279</v>
      </c>
      <c r="I75" s="71" t="s">
        <v>271</v>
      </c>
      <c r="J75" s="63">
        <v>2019</v>
      </c>
      <c r="K75" s="56">
        <v>0</v>
      </c>
    </row>
    <row r="76" spans="1:11" ht="15">
      <c r="A76" s="19">
        <v>74</v>
      </c>
      <c r="B76" s="20">
        <v>2020</v>
      </c>
      <c r="C76" s="20">
        <v>1</v>
      </c>
      <c r="E76" s="19" t="s">
        <v>12</v>
      </c>
      <c r="F76" s="40" t="s">
        <v>74</v>
      </c>
      <c r="G76" s="46" t="s">
        <v>280</v>
      </c>
      <c r="H76" s="46" t="s">
        <v>74</v>
      </c>
      <c r="I76" s="46" t="s">
        <v>281</v>
      </c>
      <c r="J76" s="41">
        <v>2020</v>
      </c>
      <c r="K76" s="56">
        <v>0</v>
      </c>
    </row>
    <row r="77" spans="1:11" ht="15">
      <c r="A77" s="19">
        <v>75</v>
      </c>
      <c r="B77" s="20">
        <v>2020</v>
      </c>
      <c r="C77" s="20">
        <v>2</v>
      </c>
      <c r="E77" s="19" t="s">
        <v>267</v>
      </c>
      <c r="F77" s="36" t="s">
        <v>80</v>
      </c>
      <c r="G77" s="35" t="s">
        <v>282</v>
      </c>
      <c r="H77" s="35" t="s">
        <v>80</v>
      </c>
      <c r="I77" s="35" t="s">
        <v>283</v>
      </c>
      <c r="J77" s="41">
        <v>2020</v>
      </c>
      <c r="K77" s="56">
        <v>0</v>
      </c>
    </row>
  </sheetData>
  <sheetProtection/>
  <mergeCells count="1">
    <mergeCell ref="A1:K1"/>
  </mergeCells>
  <hyperlinks>
    <hyperlink ref="I38" r:id="rId1" display="J Indian Soc Periodontol.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9"/>
  <sheetViews>
    <sheetView zoomScaleSheetLayoutView="100" workbookViewId="0" topLeftCell="C1">
      <selection activeCell="E2" sqref="E2:J2"/>
    </sheetView>
  </sheetViews>
  <sheetFormatPr defaultColWidth="9.140625" defaultRowHeight="12.75"/>
  <cols>
    <col min="4" max="4" width="16.57421875" style="0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9" ht="165">
      <c r="A2" s="9" t="s">
        <v>197</v>
      </c>
      <c r="B2" s="9" t="s">
        <v>5</v>
      </c>
      <c r="C2" s="9" t="s">
        <v>4</v>
      </c>
      <c r="D2" s="9" t="s">
        <v>6</v>
      </c>
      <c r="E2" s="9" t="s">
        <v>284</v>
      </c>
      <c r="F2" s="10" t="s">
        <v>285</v>
      </c>
      <c r="G2" s="9" t="s">
        <v>286</v>
      </c>
      <c r="H2" s="11" t="s">
        <v>287</v>
      </c>
      <c r="I2" s="9" t="s">
        <v>288</v>
      </c>
      <c r="J2" s="11" t="s">
        <v>289</v>
      </c>
      <c r="M2" s="8"/>
      <c r="N2" s="9"/>
      <c r="O2" s="10"/>
      <c r="P2" s="9"/>
      <c r="Q2" s="11"/>
      <c r="R2" s="9"/>
      <c r="S2" s="11"/>
    </row>
    <row r="3" spans="1:19" ht="15.75">
      <c r="A3" s="8">
        <v>49</v>
      </c>
      <c r="B3" s="8" t="s">
        <v>12</v>
      </c>
      <c r="C3" s="8"/>
      <c r="D3" s="12" t="s">
        <v>290</v>
      </c>
      <c r="E3" s="8">
        <v>695</v>
      </c>
      <c r="F3" s="8">
        <v>10</v>
      </c>
      <c r="G3" s="8">
        <v>34</v>
      </c>
      <c r="H3" s="8">
        <v>4</v>
      </c>
      <c r="I3" s="8">
        <v>57</v>
      </c>
      <c r="J3" s="8">
        <v>4</v>
      </c>
      <c r="M3" s="8"/>
      <c r="N3" s="8"/>
      <c r="O3" s="8"/>
      <c r="P3" s="8"/>
      <c r="Q3" s="8"/>
      <c r="R3" s="8"/>
      <c r="S3" s="8"/>
    </row>
    <row r="4" spans="1:10" ht="15">
      <c r="A4" s="8">
        <v>1</v>
      </c>
      <c r="B4" s="8" t="s">
        <v>291</v>
      </c>
      <c r="C4" s="8"/>
      <c r="D4" s="13" t="s">
        <v>292</v>
      </c>
      <c r="E4" s="8">
        <v>639</v>
      </c>
      <c r="F4" s="8">
        <v>13</v>
      </c>
      <c r="G4" s="8">
        <v>263</v>
      </c>
      <c r="H4" s="8">
        <v>11</v>
      </c>
      <c r="I4" s="8">
        <v>175</v>
      </c>
      <c r="J4" s="8">
        <v>8</v>
      </c>
    </row>
    <row r="5" spans="1:10" ht="15">
      <c r="A5" s="8">
        <v>5</v>
      </c>
      <c r="B5" s="8" t="s">
        <v>293</v>
      </c>
      <c r="C5" s="8"/>
      <c r="D5" s="13" t="s">
        <v>294</v>
      </c>
      <c r="E5" s="8">
        <v>350</v>
      </c>
      <c r="F5" s="8">
        <v>7</v>
      </c>
      <c r="G5" s="8">
        <v>79</v>
      </c>
      <c r="H5" s="8">
        <v>3</v>
      </c>
      <c r="I5" s="8"/>
      <c r="J5" s="8"/>
    </row>
    <row r="6" spans="1:14" ht="15.75">
      <c r="A6" s="8">
        <v>48</v>
      </c>
      <c r="B6" s="8" t="s">
        <v>12</v>
      </c>
      <c r="C6" s="8"/>
      <c r="D6" s="12" t="s">
        <v>295</v>
      </c>
      <c r="E6" s="8">
        <v>218</v>
      </c>
      <c r="F6" s="8">
        <v>9</v>
      </c>
      <c r="G6" s="8">
        <v>34</v>
      </c>
      <c r="H6" s="8">
        <v>4</v>
      </c>
      <c r="I6" s="8">
        <v>21</v>
      </c>
      <c r="J6" s="8">
        <v>3</v>
      </c>
      <c r="M6" s="8"/>
      <c r="N6" s="8"/>
    </row>
    <row r="7" spans="1:14" ht="15">
      <c r="A7" s="8">
        <v>35</v>
      </c>
      <c r="B7" s="8" t="s">
        <v>296</v>
      </c>
      <c r="C7" s="8"/>
      <c r="D7" s="14" t="s">
        <v>297</v>
      </c>
      <c r="E7" s="8">
        <v>185</v>
      </c>
      <c r="F7" s="8">
        <v>7</v>
      </c>
      <c r="G7" s="8">
        <v>27</v>
      </c>
      <c r="H7" s="8">
        <v>3</v>
      </c>
      <c r="I7" s="8">
        <v>11</v>
      </c>
      <c r="J7" s="8">
        <v>2</v>
      </c>
      <c r="M7" s="8"/>
      <c r="N7" s="8"/>
    </row>
    <row r="8" spans="1:14" ht="15">
      <c r="A8" s="8">
        <v>52</v>
      </c>
      <c r="B8" s="8" t="s">
        <v>44</v>
      </c>
      <c r="C8" s="8"/>
      <c r="D8" s="15" t="s">
        <v>298</v>
      </c>
      <c r="E8" s="8">
        <v>173</v>
      </c>
      <c r="F8" s="8">
        <v>6</v>
      </c>
      <c r="G8" s="8">
        <v>40</v>
      </c>
      <c r="H8" s="8">
        <v>3</v>
      </c>
      <c r="I8" s="8">
        <v>35</v>
      </c>
      <c r="J8" s="8">
        <v>3</v>
      </c>
      <c r="M8" s="8"/>
      <c r="N8" s="8"/>
    </row>
    <row r="9" spans="1:14" ht="15">
      <c r="A9" s="8">
        <v>26</v>
      </c>
      <c r="B9" s="8" t="s">
        <v>79</v>
      </c>
      <c r="C9" s="8"/>
      <c r="D9" s="15" t="s">
        <v>299</v>
      </c>
      <c r="E9" s="8">
        <v>171</v>
      </c>
      <c r="F9" s="8">
        <v>5</v>
      </c>
      <c r="G9" s="8">
        <v>67</v>
      </c>
      <c r="H9" s="8">
        <v>3</v>
      </c>
      <c r="I9" s="8">
        <v>0</v>
      </c>
      <c r="J9" s="8">
        <v>0</v>
      </c>
      <c r="M9" s="8"/>
      <c r="N9" s="8"/>
    </row>
    <row r="10" spans="1:14" ht="15">
      <c r="A10" s="8">
        <v>24</v>
      </c>
      <c r="B10" s="8" t="s">
        <v>300</v>
      </c>
      <c r="C10" s="8"/>
      <c r="D10" s="15" t="s">
        <v>301</v>
      </c>
      <c r="E10" s="8">
        <v>138</v>
      </c>
      <c r="F10" s="8">
        <v>7</v>
      </c>
      <c r="G10" s="8">
        <v>0</v>
      </c>
      <c r="H10" s="8">
        <v>0</v>
      </c>
      <c r="I10" s="8">
        <v>0</v>
      </c>
      <c r="J10" s="8">
        <v>0</v>
      </c>
      <c r="M10" s="8"/>
      <c r="N10" s="8"/>
    </row>
    <row r="11" spans="1:10" ht="15">
      <c r="A11" s="8">
        <v>25</v>
      </c>
      <c r="B11" s="8" t="s">
        <v>79</v>
      </c>
      <c r="C11" s="8"/>
      <c r="D11" s="15" t="s">
        <v>302</v>
      </c>
      <c r="E11" s="8">
        <v>136</v>
      </c>
      <c r="F11" s="8">
        <v>6</v>
      </c>
      <c r="G11" s="8">
        <v>5</v>
      </c>
      <c r="H11" s="8">
        <v>1</v>
      </c>
      <c r="I11" s="8">
        <v>0</v>
      </c>
      <c r="J11" s="8">
        <v>0</v>
      </c>
    </row>
    <row r="12" spans="1:10" ht="15">
      <c r="A12" s="8">
        <v>27</v>
      </c>
      <c r="B12" s="8" t="s">
        <v>79</v>
      </c>
      <c r="C12" s="8"/>
      <c r="D12" s="15" t="s">
        <v>303</v>
      </c>
      <c r="E12" s="8">
        <v>128</v>
      </c>
      <c r="F12" s="8">
        <v>5</v>
      </c>
      <c r="G12" s="8">
        <v>6</v>
      </c>
      <c r="H12" s="8">
        <v>2</v>
      </c>
      <c r="I12" s="8">
        <v>1</v>
      </c>
      <c r="J12" s="8">
        <v>1</v>
      </c>
    </row>
    <row r="13" spans="1:10" ht="15">
      <c r="A13" s="8">
        <v>7</v>
      </c>
      <c r="B13" s="8" t="s">
        <v>293</v>
      </c>
      <c r="C13" s="8"/>
      <c r="D13" s="13" t="s">
        <v>304</v>
      </c>
      <c r="E13" s="8">
        <v>117</v>
      </c>
      <c r="F13" s="8">
        <v>6</v>
      </c>
      <c r="G13" s="8">
        <v>12</v>
      </c>
      <c r="H13" s="8">
        <v>1</v>
      </c>
      <c r="I13" s="8">
        <v>7</v>
      </c>
      <c r="J13" s="8">
        <v>1</v>
      </c>
    </row>
    <row r="14" spans="1:10" ht="15">
      <c r="A14" s="8">
        <v>47</v>
      </c>
      <c r="B14" s="8" t="s">
        <v>12</v>
      </c>
      <c r="C14" s="8"/>
      <c r="D14" s="14" t="s">
        <v>305</v>
      </c>
      <c r="E14" s="8">
        <v>104</v>
      </c>
      <c r="F14" s="8">
        <v>3</v>
      </c>
      <c r="G14" s="8">
        <v>15</v>
      </c>
      <c r="H14" s="8">
        <v>4</v>
      </c>
      <c r="I14" s="8">
        <v>0</v>
      </c>
      <c r="J14" s="8">
        <v>0</v>
      </c>
    </row>
    <row r="15" spans="1:10" ht="15">
      <c r="A15" s="8">
        <v>6</v>
      </c>
      <c r="B15" s="8" t="s">
        <v>293</v>
      </c>
      <c r="C15" s="8"/>
      <c r="D15" s="13" t="s">
        <v>306</v>
      </c>
      <c r="E15" s="8">
        <v>100</v>
      </c>
      <c r="F15" s="8">
        <v>5</v>
      </c>
      <c r="G15" s="8">
        <v>18</v>
      </c>
      <c r="H15" s="8">
        <v>3</v>
      </c>
      <c r="I15" s="8">
        <v>2</v>
      </c>
      <c r="J15" s="8">
        <v>1</v>
      </c>
    </row>
    <row r="16" spans="1:10" ht="15">
      <c r="A16" s="8">
        <v>34</v>
      </c>
      <c r="B16" s="8" t="s">
        <v>296</v>
      </c>
      <c r="C16" s="8"/>
      <c r="D16" s="14" t="s">
        <v>161</v>
      </c>
      <c r="E16" s="8">
        <v>93</v>
      </c>
      <c r="F16" s="8">
        <v>5</v>
      </c>
      <c r="G16" s="8">
        <v>38</v>
      </c>
      <c r="H16" s="8">
        <v>4</v>
      </c>
      <c r="I16" s="8">
        <v>2</v>
      </c>
      <c r="J16" s="8">
        <v>1</v>
      </c>
    </row>
    <row r="17" spans="1:10" ht="15">
      <c r="A17" s="8">
        <v>16</v>
      </c>
      <c r="B17" s="8" t="s">
        <v>40</v>
      </c>
      <c r="C17" s="8"/>
      <c r="D17" s="13" t="s">
        <v>307</v>
      </c>
      <c r="E17" s="8">
        <v>87</v>
      </c>
      <c r="F17" s="8">
        <v>2</v>
      </c>
      <c r="G17" s="8">
        <v>39</v>
      </c>
      <c r="H17" s="8">
        <v>2</v>
      </c>
      <c r="I17" s="8">
        <v>39</v>
      </c>
      <c r="J17" s="8">
        <v>2</v>
      </c>
    </row>
    <row r="18" spans="1:10" ht="15">
      <c r="A18" s="8">
        <v>9</v>
      </c>
      <c r="B18" s="8" t="s">
        <v>293</v>
      </c>
      <c r="C18" s="8"/>
      <c r="D18" s="13" t="s">
        <v>308</v>
      </c>
      <c r="E18" s="8">
        <v>86</v>
      </c>
      <c r="F18" s="8">
        <v>4</v>
      </c>
      <c r="G18" s="8">
        <v>8</v>
      </c>
      <c r="H18" s="8">
        <v>1</v>
      </c>
      <c r="I18" s="8">
        <v>2</v>
      </c>
      <c r="J18" s="8">
        <v>1</v>
      </c>
    </row>
    <row r="19" spans="1:10" ht="15">
      <c r="A19" s="8">
        <v>18</v>
      </c>
      <c r="B19" s="8" t="s">
        <v>300</v>
      </c>
      <c r="C19" s="8"/>
      <c r="D19" s="14" t="s">
        <v>309</v>
      </c>
      <c r="E19" s="8">
        <v>71</v>
      </c>
      <c r="F19" s="8">
        <v>5</v>
      </c>
      <c r="G19" s="8">
        <v>25</v>
      </c>
      <c r="H19" s="8">
        <v>2</v>
      </c>
      <c r="I19" s="8">
        <v>0</v>
      </c>
      <c r="J19" s="8">
        <v>0</v>
      </c>
    </row>
    <row r="20" spans="1:10" ht="15">
      <c r="A20" s="8">
        <v>12</v>
      </c>
      <c r="B20" s="8" t="s">
        <v>40</v>
      </c>
      <c r="C20" s="8"/>
      <c r="D20" s="13" t="s">
        <v>310</v>
      </c>
      <c r="E20" s="8">
        <v>66</v>
      </c>
      <c r="F20" s="8">
        <v>5</v>
      </c>
      <c r="G20" s="8">
        <v>6</v>
      </c>
      <c r="H20" s="8">
        <v>1</v>
      </c>
      <c r="I20" s="8">
        <v>4</v>
      </c>
      <c r="J20" s="8">
        <v>1</v>
      </c>
    </row>
    <row r="21" spans="1:10" ht="15">
      <c r="A21" s="8">
        <v>29</v>
      </c>
      <c r="B21" s="8" t="s">
        <v>79</v>
      </c>
      <c r="C21" s="8"/>
      <c r="D21" s="15" t="s">
        <v>311</v>
      </c>
      <c r="E21" s="8">
        <v>57</v>
      </c>
      <c r="F21" s="8">
        <v>3</v>
      </c>
      <c r="G21" s="8">
        <v>0</v>
      </c>
      <c r="H21" s="8">
        <v>0</v>
      </c>
      <c r="I21" s="8">
        <v>0</v>
      </c>
      <c r="J21" s="8">
        <v>0</v>
      </c>
    </row>
    <row r="22" spans="1:10" ht="15">
      <c r="A22" s="8">
        <v>53</v>
      </c>
      <c r="B22" s="8" t="s">
        <v>44</v>
      </c>
      <c r="C22" s="8"/>
      <c r="D22" s="14" t="s">
        <v>149</v>
      </c>
      <c r="E22" s="8">
        <v>56</v>
      </c>
      <c r="F22" s="8">
        <v>4</v>
      </c>
      <c r="G22" s="8">
        <v>1</v>
      </c>
      <c r="H22" s="8">
        <v>1</v>
      </c>
      <c r="I22" s="8">
        <v>1</v>
      </c>
      <c r="J22" s="8">
        <v>1</v>
      </c>
    </row>
    <row r="23" spans="1:10" ht="15">
      <c r="A23" s="8">
        <v>37</v>
      </c>
      <c r="B23" s="8" t="s">
        <v>296</v>
      </c>
      <c r="C23" s="8"/>
      <c r="D23" s="14" t="s">
        <v>312</v>
      </c>
      <c r="E23" s="8">
        <v>54</v>
      </c>
      <c r="F23" s="8">
        <v>3</v>
      </c>
      <c r="G23" s="8">
        <v>16</v>
      </c>
      <c r="H23" s="8">
        <v>1</v>
      </c>
      <c r="I23" s="8">
        <v>7</v>
      </c>
      <c r="J23" s="8">
        <v>1</v>
      </c>
    </row>
    <row r="24" spans="1:10" ht="15">
      <c r="A24" s="8">
        <v>8</v>
      </c>
      <c r="B24" s="8" t="s">
        <v>293</v>
      </c>
      <c r="C24" s="8"/>
      <c r="D24" s="13" t="s">
        <v>313</v>
      </c>
      <c r="E24" s="8">
        <v>47</v>
      </c>
      <c r="F24" s="8">
        <v>3</v>
      </c>
      <c r="G24" s="8">
        <v>1</v>
      </c>
      <c r="H24" s="8">
        <v>1</v>
      </c>
      <c r="I24" s="8">
        <v>0</v>
      </c>
      <c r="J24" s="8">
        <v>0</v>
      </c>
    </row>
    <row r="25" spans="1:10" ht="15">
      <c r="A25" s="8">
        <v>13</v>
      </c>
      <c r="B25" s="8" t="s">
        <v>40</v>
      </c>
      <c r="C25" s="8"/>
      <c r="D25" s="15" t="s">
        <v>314</v>
      </c>
      <c r="E25" s="8">
        <v>46</v>
      </c>
      <c r="F25" s="8">
        <v>4</v>
      </c>
      <c r="G25" s="8">
        <v>5</v>
      </c>
      <c r="H25" s="8">
        <v>1</v>
      </c>
      <c r="I25" s="8">
        <v>0</v>
      </c>
      <c r="J25" s="8">
        <v>0</v>
      </c>
    </row>
    <row r="26" spans="1:10" ht="15">
      <c r="A26" s="8">
        <v>2</v>
      </c>
      <c r="B26" s="8" t="s">
        <v>291</v>
      </c>
      <c r="C26" s="8"/>
      <c r="D26" s="13" t="s">
        <v>315</v>
      </c>
      <c r="E26" s="8">
        <v>36</v>
      </c>
      <c r="F26" s="8">
        <v>4</v>
      </c>
      <c r="G26" s="8">
        <v>2</v>
      </c>
      <c r="H26" s="8">
        <v>1</v>
      </c>
      <c r="I26" s="8">
        <v>3</v>
      </c>
      <c r="J26" s="8">
        <v>1</v>
      </c>
    </row>
    <row r="27" spans="1:10" ht="15">
      <c r="A27" s="8">
        <v>14</v>
      </c>
      <c r="B27" s="8" t="s">
        <v>40</v>
      </c>
      <c r="C27" s="8"/>
      <c r="D27" s="16" t="s">
        <v>316</v>
      </c>
      <c r="E27" s="8">
        <v>34</v>
      </c>
      <c r="F27" s="8">
        <v>3</v>
      </c>
      <c r="G27" s="8">
        <v>1</v>
      </c>
      <c r="H27" s="8">
        <v>1</v>
      </c>
      <c r="I27" s="8">
        <v>2</v>
      </c>
      <c r="J27" s="8">
        <v>1</v>
      </c>
    </row>
    <row r="28" spans="1:10" ht="15">
      <c r="A28" s="8">
        <v>30</v>
      </c>
      <c r="B28" s="8" t="s">
        <v>79</v>
      </c>
      <c r="C28" s="8"/>
      <c r="D28" s="15" t="s">
        <v>317</v>
      </c>
      <c r="E28" s="8">
        <v>21</v>
      </c>
      <c r="F28" s="8">
        <v>3</v>
      </c>
      <c r="G28" s="8">
        <v>2</v>
      </c>
      <c r="H28" s="8">
        <v>2</v>
      </c>
      <c r="I28" s="8">
        <v>0</v>
      </c>
      <c r="J28" s="8">
        <v>0</v>
      </c>
    </row>
    <row r="29" spans="1:10" ht="15">
      <c r="A29" s="8">
        <v>41</v>
      </c>
      <c r="B29" s="8" t="s">
        <v>168</v>
      </c>
      <c r="C29" s="8"/>
      <c r="D29" s="14" t="s">
        <v>318</v>
      </c>
      <c r="E29" s="8">
        <v>21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</row>
    <row r="30" spans="1:10" ht="15">
      <c r="A30" s="8">
        <v>54</v>
      </c>
      <c r="B30" s="8" t="s">
        <v>44</v>
      </c>
      <c r="C30" s="8"/>
      <c r="D30" s="14" t="s">
        <v>319</v>
      </c>
      <c r="E30" s="8">
        <v>21</v>
      </c>
      <c r="F30" s="8">
        <v>2</v>
      </c>
      <c r="G30" s="8">
        <v>2</v>
      </c>
      <c r="H30" s="8">
        <v>1</v>
      </c>
      <c r="I30" s="8">
        <v>2</v>
      </c>
      <c r="J30" s="8">
        <v>1</v>
      </c>
    </row>
    <row r="31" spans="1:10" ht="15">
      <c r="A31" s="8">
        <v>4</v>
      </c>
      <c r="B31" s="8" t="s">
        <v>291</v>
      </c>
      <c r="C31" s="8"/>
      <c r="D31" s="13" t="s">
        <v>320</v>
      </c>
      <c r="E31" s="8">
        <v>19</v>
      </c>
      <c r="F31" s="8">
        <v>2</v>
      </c>
      <c r="G31" s="8">
        <v>1</v>
      </c>
      <c r="H31" s="8">
        <v>1</v>
      </c>
      <c r="I31" s="8">
        <v>0</v>
      </c>
      <c r="J31" s="8">
        <v>0</v>
      </c>
    </row>
    <row r="32" spans="1:10" ht="15">
      <c r="A32" s="8">
        <v>15</v>
      </c>
      <c r="B32" s="8" t="s">
        <v>40</v>
      </c>
      <c r="C32" s="8"/>
      <c r="D32" s="13" t="s">
        <v>321</v>
      </c>
      <c r="E32" s="8">
        <v>17</v>
      </c>
      <c r="F32" s="8">
        <v>2</v>
      </c>
      <c r="G32" s="8">
        <v>1</v>
      </c>
      <c r="H32" s="8">
        <v>1</v>
      </c>
      <c r="I32" s="8">
        <v>8</v>
      </c>
      <c r="J32" s="8">
        <v>1</v>
      </c>
    </row>
    <row r="33" spans="1:10" ht="15">
      <c r="A33" s="8">
        <v>19</v>
      </c>
      <c r="B33" s="8" t="s">
        <v>300</v>
      </c>
      <c r="C33" s="8"/>
      <c r="D33" s="14" t="s">
        <v>322</v>
      </c>
      <c r="E33" s="8">
        <v>14</v>
      </c>
      <c r="F33" s="8">
        <v>1</v>
      </c>
      <c r="G33" s="8">
        <v>1</v>
      </c>
      <c r="H33" s="8">
        <v>1</v>
      </c>
      <c r="I33" s="8">
        <v>0</v>
      </c>
      <c r="J33" s="8">
        <v>0</v>
      </c>
    </row>
    <row r="34" spans="1:10" ht="15">
      <c r="A34" s="8">
        <v>3</v>
      </c>
      <c r="B34" s="8" t="s">
        <v>291</v>
      </c>
      <c r="C34" s="8"/>
      <c r="D34" s="13" t="s">
        <v>323</v>
      </c>
      <c r="E34" s="8">
        <v>12</v>
      </c>
      <c r="F34" s="8">
        <v>2</v>
      </c>
      <c r="G34" s="8">
        <v>2</v>
      </c>
      <c r="H34" s="8">
        <v>1</v>
      </c>
      <c r="I34" s="8">
        <v>2</v>
      </c>
      <c r="J34" s="8">
        <v>1</v>
      </c>
    </row>
    <row r="35" spans="1:10" ht="15">
      <c r="A35" s="8">
        <v>28</v>
      </c>
      <c r="B35" s="8" t="s">
        <v>79</v>
      </c>
      <c r="C35" s="8"/>
      <c r="D35" s="15" t="s">
        <v>324</v>
      </c>
      <c r="E35" s="8">
        <v>12</v>
      </c>
      <c r="F35" s="8">
        <v>2</v>
      </c>
      <c r="G35" s="8">
        <v>0</v>
      </c>
      <c r="H35" s="8">
        <v>0</v>
      </c>
      <c r="I35" s="8">
        <v>0</v>
      </c>
      <c r="J35" s="8">
        <v>0</v>
      </c>
    </row>
    <row r="36" spans="1:10" ht="15">
      <c r="A36" s="8">
        <v>11</v>
      </c>
      <c r="B36" s="8" t="s">
        <v>293</v>
      </c>
      <c r="C36" s="8"/>
      <c r="D36" s="13" t="s">
        <v>325</v>
      </c>
      <c r="E36" s="8">
        <v>9</v>
      </c>
      <c r="F36" s="8">
        <v>2</v>
      </c>
      <c r="G36" s="8">
        <v>2</v>
      </c>
      <c r="H36" s="8">
        <v>0</v>
      </c>
      <c r="I36" s="8">
        <v>0</v>
      </c>
      <c r="J36" s="8">
        <v>0</v>
      </c>
    </row>
    <row r="37" spans="1:10" ht="15">
      <c r="A37" s="8">
        <v>40</v>
      </c>
      <c r="B37" s="8" t="s">
        <v>168</v>
      </c>
      <c r="C37" s="8"/>
      <c r="D37" s="14" t="s">
        <v>169</v>
      </c>
      <c r="E37" s="8">
        <v>9</v>
      </c>
      <c r="F37" s="8">
        <v>2</v>
      </c>
      <c r="G37" s="8">
        <v>4</v>
      </c>
      <c r="H37" s="8">
        <v>1</v>
      </c>
      <c r="I37" s="8">
        <v>0</v>
      </c>
      <c r="J37" s="8">
        <v>0</v>
      </c>
    </row>
    <row r="38" spans="1:10" ht="15">
      <c r="A38" s="8">
        <v>20</v>
      </c>
      <c r="B38" s="8" t="s">
        <v>300</v>
      </c>
      <c r="C38" s="8"/>
      <c r="D38" s="14" t="s">
        <v>326</v>
      </c>
      <c r="E38" s="8">
        <v>8</v>
      </c>
      <c r="F38" s="8">
        <v>2</v>
      </c>
      <c r="G38" s="8">
        <v>0</v>
      </c>
      <c r="H38" s="8">
        <v>0</v>
      </c>
      <c r="I38" s="8">
        <v>0</v>
      </c>
      <c r="J38" s="8">
        <v>0</v>
      </c>
    </row>
    <row r="39" spans="1:10" ht="15">
      <c r="A39" s="8">
        <v>50</v>
      </c>
      <c r="B39" s="8" t="s">
        <v>12</v>
      </c>
      <c r="C39" s="8"/>
      <c r="D39" s="14" t="s">
        <v>327</v>
      </c>
      <c r="E39" s="8">
        <v>4</v>
      </c>
      <c r="F39" s="8">
        <v>1</v>
      </c>
      <c r="G39" s="8">
        <v>1</v>
      </c>
      <c r="H39" s="8">
        <v>1</v>
      </c>
      <c r="I39" s="8">
        <v>0</v>
      </c>
      <c r="J39" s="8">
        <v>0</v>
      </c>
    </row>
    <row r="40" spans="1:10" ht="15">
      <c r="A40" s="8">
        <v>56</v>
      </c>
      <c r="B40" s="8" t="s">
        <v>44</v>
      </c>
      <c r="C40" s="8"/>
      <c r="D40" s="14" t="s">
        <v>328</v>
      </c>
      <c r="E40" s="8">
        <v>4</v>
      </c>
      <c r="F40" s="8">
        <v>2</v>
      </c>
      <c r="G40" s="8">
        <v>2</v>
      </c>
      <c r="H40" s="8">
        <v>1</v>
      </c>
      <c r="I40" s="8">
        <v>0</v>
      </c>
      <c r="J40" s="8">
        <v>0</v>
      </c>
    </row>
    <row r="41" spans="1:10" ht="15">
      <c r="A41" s="8">
        <v>10</v>
      </c>
      <c r="B41" s="8" t="s">
        <v>293</v>
      </c>
      <c r="C41" s="8"/>
      <c r="D41" s="13" t="s">
        <v>329</v>
      </c>
      <c r="E41" s="8">
        <v>3</v>
      </c>
      <c r="F41" s="8">
        <v>1</v>
      </c>
      <c r="G41" s="8">
        <v>1</v>
      </c>
      <c r="H41" s="8">
        <v>1</v>
      </c>
      <c r="I41" s="8">
        <v>0</v>
      </c>
      <c r="J41" s="8">
        <v>0</v>
      </c>
    </row>
    <row r="42" spans="1:10" ht="15">
      <c r="A42" s="8">
        <v>17</v>
      </c>
      <c r="B42" s="8" t="s">
        <v>40</v>
      </c>
      <c r="C42" s="8"/>
      <c r="D42" s="13" t="s">
        <v>330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</row>
    <row r="43" spans="1:10" ht="15">
      <c r="A43" s="8">
        <v>21</v>
      </c>
      <c r="B43" s="8" t="s">
        <v>300</v>
      </c>
      <c r="C43" s="8"/>
      <c r="D43" s="13" t="s">
        <v>331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</row>
    <row r="44" spans="1:10" ht="15">
      <c r="A44" s="8">
        <v>22</v>
      </c>
      <c r="B44" s="8" t="s">
        <v>300</v>
      </c>
      <c r="C44" s="8"/>
      <c r="D44" s="14" t="s">
        <v>332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</row>
    <row r="45" spans="1:10" ht="15">
      <c r="A45" s="8">
        <v>23</v>
      </c>
      <c r="B45" s="8" t="s">
        <v>300</v>
      </c>
      <c r="C45" s="8"/>
      <c r="D45" s="14" t="s">
        <v>333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</row>
    <row r="46" spans="1:10" ht="15">
      <c r="A46" s="8">
        <v>31</v>
      </c>
      <c r="B46" s="8" t="s">
        <v>79</v>
      </c>
      <c r="C46" s="8"/>
      <c r="D46" s="15" t="s">
        <v>279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ht="15">
      <c r="A47" s="8">
        <v>32</v>
      </c>
      <c r="B47" s="8" t="s">
        <v>79</v>
      </c>
      <c r="C47" s="8"/>
      <c r="D47" s="17" t="s">
        <v>334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ht="15">
      <c r="A48" s="8">
        <v>33</v>
      </c>
      <c r="B48" s="8" t="s">
        <v>79</v>
      </c>
      <c r="C48" s="8"/>
      <c r="D48" s="15" t="s">
        <v>335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ht="15">
      <c r="A49" s="8">
        <v>36</v>
      </c>
      <c r="B49" s="8" t="s">
        <v>296</v>
      </c>
      <c r="C49" s="8"/>
      <c r="D49" s="14" t="s">
        <v>336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</row>
    <row r="50" spans="1:10" ht="15">
      <c r="A50" s="8">
        <v>38</v>
      </c>
      <c r="B50" s="8" t="s">
        <v>296</v>
      </c>
      <c r="C50" s="8"/>
      <c r="D50" s="14" t="s">
        <v>337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</row>
    <row r="51" spans="1:10" ht="15">
      <c r="A51" s="8">
        <v>39</v>
      </c>
      <c r="B51" s="8" t="s">
        <v>296</v>
      </c>
      <c r="C51" s="8"/>
      <c r="D51" s="13" t="s">
        <v>338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</row>
    <row r="52" spans="1:10" ht="15">
      <c r="A52" s="8">
        <v>42</v>
      </c>
      <c r="B52" s="8" t="s">
        <v>168</v>
      </c>
      <c r="C52" s="8"/>
      <c r="D52" s="14" t="s">
        <v>339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</row>
    <row r="53" spans="1:10" ht="15">
      <c r="A53" s="8">
        <v>43</v>
      </c>
      <c r="B53" s="8" t="s">
        <v>168</v>
      </c>
      <c r="C53" s="8"/>
      <c r="D53" s="14" t="s">
        <v>340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ht="15">
      <c r="A54" s="8">
        <v>44</v>
      </c>
      <c r="B54" s="8" t="s">
        <v>168</v>
      </c>
      <c r="C54" s="8"/>
      <c r="D54" s="18" t="s">
        <v>341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ht="15">
      <c r="A55" s="8">
        <v>45</v>
      </c>
      <c r="B55" s="8" t="s">
        <v>168</v>
      </c>
      <c r="C55" s="8"/>
      <c r="D55" s="15" t="s">
        <v>342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</row>
    <row r="56" spans="1:10" ht="15">
      <c r="A56" s="8">
        <v>46</v>
      </c>
      <c r="B56" s="8" t="s">
        <v>168</v>
      </c>
      <c r="C56" s="8"/>
      <c r="D56" s="14" t="s">
        <v>343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</row>
    <row r="57" spans="1:10" ht="15">
      <c r="A57" s="8">
        <v>51</v>
      </c>
      <c r="B57" s="8" t="s">
        <v>12</v>
      </c>
      <c r="C57" s="8"/>
      <c r="D57" s="14" t="s">
        <v>344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ht="15">
      <c r="A58" s="8">
        <v>55</v>
      </c>
      <c r="B58" s="8" t="s">
        <v>44</v>
      </c>
      <c r="C58" s="8"/>
      <c r="D58" s="14" t="s">
        <v>345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</row>
    <row r="59" spans="5:10" ht="12.75">
      <c r="E59">
        <f aca="true" t="shared" si="0" ref="E59:J59">SUM(E3:E58)</f>
        <v>4061</v>
      </c>
      <c r="F59">
        <f t="shared" si="0"/>
        <v>160</v>
      </c>
      <c r="G59">
        <f t="shared" si="0"/>
        <v>761</v>
      </c>
      <c r="H59">
        <f t="shared" si="0"/>
        <v>69</v>
      </c>
      <c r="I59">
        <f t="shared" si="0"/>
        <v>381</v>
      </c>
      <c r="J59">
        <f t="shared" si="0"/>
        <v>35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"/>
  <sheetViews>
    <sheetView zoomScaleSheetLayoutView="100" workbookViewId="0" topLeftCell="A1">
      <selection activeCell="G24" sqref="G24"/>
    </sheetView>
  </sheetViews>
  <sheetFormatPr defaultColWidth="9.140625" defaultRowHeight="12.75"/>
  <sheetData>
    <row r="1" spans="5:8" ht="15">
      <c r="E1" s="1"/>
      <c r="F1" s="2"/>
      <c r="G1" s="2"/>
      <c r="H1" s="3"/>
    </row>
    <row r="2" spans="5:8" ht="15">
      <c r="E2" s="4"/>
      <c r="F2" s="4"/>
      <c r="G2" s="4"/>
      <c r="H2" s="4"/>
    </row>
    <row r="3" spans="2:8" ht="15">
      <c r="B3" s="5"/>
      <c r="C3" s="6"/>
      <c r="D3" s="5"/>
      <c r="E3" s="5"/>
      <c r="F3" s="5"/>
      <c r="G3" s="5"/>
      <c r="H3" s="5"/>
    </row>
    <row r="4" spans="2:8" ht="15">
      <c r="B4" s="5"/>
      <c r="C4" s="6"/>
      <c r="D4" s="5"/>
      <c r="E4" s="5"/>
      <c r="F4" s="5"/>
      <c r="G4" s="5"/>
      <c r="H4" s="5"/>
    </row>
    <row r="5" spans="2:8" ht="15">
      <c r="B5" s="5"/>
      <c r="C5" s="6"/>
      <c r="D5" s="5"/>
      <c r="E5" s="5"/>
      <c r="F5" s="5"/>
      <c r="G5" s="7"/>
      <c r="H5" s="7"/>
    </row>
  </sheetData>
  <sheetProtection/>
  <mergeCells count="1">
    <mergeCell ref="E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Darshu</dc:creator>
  <cp:keywords/>
  <dc:description/>
  <cp:lastModifiedBy>admin</cp:lastModifiedBy>
  <dcterms:created xsi:type="dcterms:W3CDTF">2020-06-15T19:05:33Z</dcterms:created>
  <dcterms:modified xsi:type="dcterms:W3CDTF">2020-08-26T09:49:57Z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1033-11.2.0.9635</vt:lpwstr>
  </property>
</Properties>
</file>